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05" windowWidth="19320" windowHeight="8040" activeTab="1"/>
  </bookViews>
  <sheets>
    <sheet name="様式" sheetId="5" r:id="rId1"/>
    <sheet name="記載例" sheetId="9" r:id="rId2"/>
  </sheets>
  <definedNames>
    <definedName name="_xlnm.Print_Area" localSheetId="1">記載例!$A$1:$AD$65</definedName>
    <definedName name="_xlnm.Print_Area" localSheetId="0">様式!$A$1:$AD$65</definedName>
  </definedNames>
  <calcPr calcId="152511"/>
</workbook>
</file>

<file path=xl/calcChain.xml><?xml version="1.0" encoding="utf-8"?>
<calcChain xmlns="http://schemas.openxmlformats.org/spreadsheetml/2006/main">
  <c r="E58" i="9" l="1"/>
  <c r="E55" i="9"/>
  <c r="E52" i="9"/>
  <c r="E49" i="9"/>
  <c r="E46" i="9"/>
  <c r="E43" i="9"/>
  <c r="E40" i="9"/>
  <c r="E37" i="9"/>
  <c r="E34" i="9"/>
  <c r="E31" i="9"/>
  <c r="E20" i="9"/>
  <c r="E14" i="9"/>
  <c r="E8" i="9"/>
  <c r="E49" i="5" l="1"/>
  <c r="E34" i="5"/>
  <c r="E37" i="5"/>
  <c r="E40" i="5"/>
  <c r="E43" i="5"/>
  <c r="E46" i="5"/>
  <c r="E31" i="5"/>
  <c r="E20" i="5" l="1"/>
  <c r="E14" i="5"/>
  <c r="E8" i="5" l="1"/>
  <c r="E58" i="5"/>
  <c r="E55" i="5"/>
  <c r="E52" i="5"/>
</calcChain>
</file>

<file path=xl/sharedStrings.xml><?xml version="1.0" encoding="utf-8"?>
<sst xmlns="http://schemas.openxmlformats.org/spreadsheetml/2006/main" count="654" uniqueCount="127">
  <si>
    <t>市町村名</t>
    <rPh sb="0" eb="3">
      <t>シチョウソン</t>
    </rPh>
    <rPh sb="3" eb="4">
      <t>メイ</t>
    </rPh>
    <phoneticPr fontId="1"/>
  </si>
  <si>
    <t>配分基準項目</t>
    <rPh sb="0" eb="2">
      <t>ハイブン</t>
    </rPh>
    <rPh sb="2" eb="4">
      <t>キジュン</t>
    </rPh>
    <rPh sb="4" eb="6">
      <t>コウモク</t>
    </rPh>
    <phoneticPr fontId="1"/>
  </si>
  <si>
    <t>助成対象者</t>
    <rPh sb="0" eb="2">
      <t>ジョセイ</t>
    </rPh>
    <rPh sb="2" eb="5">
      <t>タイショウシャ</t>
    </rPh>
    <phoneticPr fontId="1"/>
  </si>
  <si>
    <t>№</t>
    <phoneticPr fontId="1"/>
  </si>
  <si>
    <t>氏名</t>
    <rPh sb="0" eb="2">
      <t>シメイ</t>
    </rPh>
    <phoneticPr fontId="1"/>
  </si>
  <si>
    <t>㈱北大地農産</t>
    <rPh sb="1" eb="2">
      <t>キタ</t>
    </rPh>
    <rPh sb="2" eb="4">
      <t>ダイチ</t>
    </rPh>
    <rPh sb="4" eb="6">
      <t>ノウサン</t>
    </rPh>
    <phoneticPr fontId="1"/>
  </si>
  <si>
    <t>確認資料名</t>
    <rPh sb="0" eb="2">
      <t>カクニン</t>
    </rPh>
    <rPh sb="2" eb="4">
      <t>シリョウ</t>
    </rPh>
    <rPh sb="4" eb="5">
      <t>メイ</t>
    </rPh>
    <phoneticPr fontId="1"/>
  </si>
  <si>
    <t>営農計画書</t>
    <rPh sb="0" eb="2">
      <t>エイノウ</t>
    </rPh>
    <rPh sb="2" eb="5">
      <t>ケイカクショ</t>
    </rPh>
    <phoneticPr fontId="1"/>
  </si>
  <si>
    <t>農協資料</t>
    <rPh sb="0" eb="2">
      <t>ノウキョウ</t>
    </rPh>
    <rPh sb="2" eb="4">
      <t>シリョウ</t>
    </rPh>
    <phoneticPr fontId="1"/>
  </si>
  <si>
    <t>（留意事項）</t>
    <rPh sb="1" eb="3">
      <t>リュウイ</t>
    </rPh>
    <rPh sb="3" eb="5">
      <t>ジコウ</t>
    </rPh>
    <phoneticPr fontId="1"/>
  </si>
  <si>
    <t>得点</t>
    <rPh sb="0" eb="2">
      <t>トクテン</t>
    </rPh>
    <phoneticPr fontId="1"/>
  </si>
  <si>
    <t>得点合計</t>
    <rPh sb="0" eb="2">
      <t>トクテン</t>
    </rPh>
    <rPh sb="2" eb="4">
      <t>ゴウケイ</t>
    </rPh>
    <phoneticPr fontId="1"/>
  </si>
  <si>
    <t>確認方法</t>
    <rPh sb="0" eb="2">
      <t>カクニン</t>
    </rPh>
    <rPh sb="2" eb="4">
      <t>ホウホウ</t>
    </rPh>
    <phoneticPr fontId="1"/>
  </si>
  <si>
    <t>地区名</t>
    <rPh sb="0" eb="3">
      <t>チクメイ</t>
    </rPh>
    <phoneticPr fontId="1"/>
  </si>
  <si>
    <t>末広</t>
    <rPh sb="0" eb="2">
      <t>スエヒロ</t>
    </rPh>
    <phoneticPr fontId="1"/>
  </si>
  <si>
    <t>農地台帳</t>
    <rPh sb="0" eb="2">
      <t>ノウチ</t>
    </rPh>
    <rPh sb="2" eb="4">
      <t>ダイチョウ</t>
    </rPh>
    <phoneticPr fontId="1"/>
  </si>
  <si>
    <t>＜３年度内＞品目及び付加価値向上の具体的な取組を記入</t>
    <rPh sb="2" eb="4">
      <t>ネンド</t>
    </rPh>
    <rPh sb="4" eb="5">
      <t>ナイ</t>
    </rPh>
    <rPh sb="6" eb="8">
      <t>ヒンモク</t>
    </rPh>
    <rPh sb="8" eb="9">
      <t>オヨ</t>
    </rPh>
    <rPh sb="10" eb="12">
      <t>フカ</t>
    </rPh>
    <rPh sb="12" eb="14">
      <t>カチ</t>
    </rPh>
    <rPh sb="14" eb="16">
      <t>コウジョウ</t>
    </rPh>
    <rPh sb="17" eb="20">
      <t>グタイテキ</t>
    </rPh>
    <rPh sb="21" eb="23">
      <t>トリクミ</t>
    </rPh>
    <rPh sb="24" eb="26">
      <t>キニュウ</t>
    </rPh>
    <phoneticPr fontId="1"/>
  </si>
  <si>
    <t>就農計画書</t>
    <rPh sb="0" eb="2">
      <t>シュウノウ</t>
    </rPh>
    <rPh sb="2" eb="5">
      <t>ケイカクショ</t>
    </rPh>
    <phoneticPr fontId="1"/>
  </si>
  <si>
    <t>＜現時点＞品目と地区内生産割合、契約先、具体的な取組内容を記入</t>
    <rPh sb="1" eb="4">
      <t>ゲンジテン</t>
    </rPh>
    <rPh sb="5" eb="7">
      <t>ヒンモク</t>
    </rPh>
    <rPh sb="8" eb="10">
      <t>チク</t>
    </rPh>
    <rPh sb="10" eb="11">
      <t>ナイ</t>
    </rPh>
    <rPh sb="11" eb="13">
      <t>セイサン</t>
    </rPh>
    <rPh sb="13" eb="15">
      <t>ワリアイ</t>
    </rPh>
    <rPh sb="16" eb="18">
      <t>ケイヤク</t>
    </rPh>
    <rPh sb="18" eb="19">
      <t>サキ</t>
    </rPh>
    <rPh sb="20" eb="23">
      <t>グタイテキ</t>
    </rPh>
    <rPh sb="24" eb="26">
      <t>トリクミ</t>
    </rPh>
    <rPh sb="26" eb="28">
      <t>ナイヨウ</t>
    </rPh>
    <rPh sb="29" eb="31">
      <t>キニュウ</t>
    </rPh>
    <phoneticPr fontId="1"/>
  </si>
  <si>
    <t>＜現時点＞複合化の具体的な組合せを記入</t>
    <rPh sb="1" eb="4">
      <t>ゲンジテン</t>
    </rPh>
    <rPh sb="5" eb="8">
      <t>フクゴウカ</t>
    </rPh>
    <rPh sb="9" eb="12">
      <t>グタイテキ</t>
    </rPh>
    <rPh sb="13" eb="15">
      <t>クミアワ</t>
    </rPh>
    <rPh sb="17" eb="19">
      <t>キニュウ</t>
    </rPh>
    <phoneticPr fontId="1"/>
  </si>
  <si>
    <t>〔附帯様式１〕</t>
    <rPh sb="1" eb="3">
      <t>フタイ</t>
    </rPh>
    <rPh sb="3" eb="5">
      <t>ヨウシキ</t>
    </rPh>
    <phoneticPr fontId="1"/>
  </si>
  <si>
    <t>市町村名</t>
    <rPh sb="0" eb="3">
      <t>シチョウソン</t>
    </rPh>
    <rPh sb="3" eb="4">
      <t>メイ</t>
    </rPh>
    <phoneticPr fontId="1"/>
  </si>
  <si>
    <t>①</t>
    <phoneticPr fontId="1"/>
  </si>
  <si>
    <t>②</t>
    <phoneticPr fontId="1"/>
  </si>
  <si>
    <t>③</t>
    <phoneticPr fontId="1"/>
  </si>
  <si>
    <t>④</t>
    <phoneticPr fontId="1"/>
  </si>
  <si>
    <t>⑤</t>
    <phoneticPr fontId="1"/>
  </si>
  <si>
    <t>⑥</t>
    <phoneticPr fontId="1"/>
  </si>
  <si>
    <t>得点</t>
    <rPh sb="0" eb="2">
      <t>トクテン</t>
    </rPh>
    <phoneticPr fontId="1"/>
  </si>
  <si>
    <t>番号</t>
    <rPh sb="0" eb="2">
      <t>バンゴウ</t>
    </rPh>
    <phoneticPr fontId="1"/>
  </si>
  <si>
    <t>⑦</t>
    <phoneticPr fontId="1"/>
  </si>
  <si>
    <t>⑦</t>
    <phoneticPr fontId="1"/>
  </si>
  <si>
    <t>⑧</t>
    <phoneticPr fontId="1"/>
  </si>
  <si>
    <t>常時</t>
    <rPh sb="0" eb="2">
      <t>ジョウジ</t>
    </rPh>
    <phoneticPr fontId="1"/>
  </si>
  <si>
    <t>雇用者数（人）</t>
    <rPh sb="0" eb="1">
      <t>ヤトイ</t>
    </rPh>
    <rPh sb="1" eb="2">
      <t>ヨウ</t>
    </rPh>
    <rPh sb="2" eb="3">
      <t>シャ</t>
    </rPh>
    <rPh sb="3" eb="4">
      <t>スウ</t>
    </rPh>
    <rPh sb="5" eb="6">
      <t>ニン</t>
    </rPh>
    <phoneticPr fontId="1"/>
  </si>
  <si>
    <t>⑪</t>
    <phoneticPr fontId="1"/>
  </si>
  <si>
    <t>⑫個人</t>
    <rPh sb="1" eb="3">
      <t>コジン</t>
    </rPh>
    <phoneticPr fontId="1"/>
  </si>
  <si>
    <t>⑫団体</t>
    <rPh sb="1" eb="3">
      <t>ダンタイ</t>
    </rPh>
    <phoneticPr fontId="1"/>
  </si>
  <si>
    <t>番号</t>
    <rPh sb="0" eb="2">
      <t>バンゴウ</t>
    </rPh>
    <phoneticPr fontId="1"/>
  </si>
  <si>
    <t>項目</t>
    <rPh sb="0" eb="2">
      <t>コウモク</t>
    </rPh>
    <phoneticPr fontId="1"/>
  </si>
  <si>
    <t>区分</t>
    <rPh sb="0" eb="2">
      <t>クブン</t>
    </rPh>
    <phoneticPr fontId="1"/>
  </si>
  <si>
    <t>＜３年度内＞非作付け期間２年、24年度に使用貸借１ha</t>
    <rPh sb="2" eb="4">
      <t>ネンド</t>
    </rPh>
    <rPh sb="4" eb="5">
      <t>ナイ</t>
    </rPh>
    <rPh sb="6" eb="7">
      <t>ヒ</t>
    </rPh>
    <rPh sb="7" eb="9">
      <t>サクツ</t>
    </rPh>
    <rPh sb="10" eb="12">
      <t>キカン</t>
    </rPh>
    <rPh sb="13" eb="14">
      <t>ネン</t>
    </rPh>
    <rPh sb="17" eb="19">
      <t>ネンド</t>
    </rPh>
    <rPh sb="20" eb="22">
      <t>シヨウ</t>
    </rPh>
    <rPh sb="22" eb="24">
      <t>タイシャク</t>
    </rPh>
    <phoneticPr fontId="1"/>
  </si>
  <si>
    <t>山形花子</t>
    <rPh sb="0" eb="2">
      <t>ヤマガタ</t>
    </rPh>
    <rPh sb="2" eb="4">
      <t>ハナコ</t>
    </rPh>
    <phoneticPr fontId="1"/>
  </si>
  <si>
    <t>販売実績</t>
    <rPh sb="0" eb="2">
      <t>ハンバイ</t>
    </rPh>
    <rPh sb="2" eb="4">
      <t>ジッセキ</t>
    </rPh>
    <phoneticPr fontId="1"/>
  </si>
  <si>
    <t>＜現時点＞米（自家70％）を直売所で販売</t>
    <rPh sb="1" eb="4">
      <t>ゲンジテン</t>
    </rPh>
    <rPh sb="5" eb="6">
      <t>コメ</t>
    </rPh>
    <rPh sb="7" eb="9">
      <t>ジカ</t>
    </rPh>
    <rPh sb="14" eb="16">
      <t>チョクバイ</t>
    </rPh>
    <rPh sb="16" eb="17">
      <t>ショ</t>
    </rPh>
    <rPh sb="18" eb="20">
      <t>ハンバイ</t>
    </rPh>
    <phoneticPr fontId="1"/>
  </si>
  <si>
    <t>＜３年度内＞不作付け期間、取得の年度・方法・面積を記入</t>
    <rPh sb="2" eb="4">
      <t>ネンド</t>
    </rPh>
    <rPh sb="4" eb="5">
      <t>ナイ</t>
    </rPh>
    <rPh sb="6" eb="8">
      <t>フサク</t>
    </rPh>
    <rPh sb="8" eb="9">
      <t>ツ</t>
    </rPh>
    <rPh sb="10" eb="12">
      <t>キカン</t>
    </rPh>
    <rPh sb="13" eb="15">
      <t>シュトク</t>
    </rPh>
    <rPh sb="16" eb="18">
      <t>ネンド</t>
    </rPh>
    <rPh sb="19" eb="21">
      <t>ホウホウ</t>
    </rPh>
    <rPh sb="22" eb="24">
      <t>メンセキ</t>
    </rPh>
    <rPh sb="25" eb="27">
      <t>キニュウ</t>
    </rPh>
    <phoneticPr fontId="1"/>
  </si>
  <si>
    <t>＜３年度内＞</t>
    <rPh sb="2" eb="4">
      <t>ネンド</t>
    </rPh>
    <rPh sb="4" eb="5">
      <t>ナイ</t>
    </rPh>
    <phoneticPr fontId="1"/>
  </si>
  <si>
    <t>①経営面積の拡大　／　②耕作放棄地の解消　／　③６次産業化</t>
    <rPh sb="1" eb="3">
      <t>ケイエイ</t>
    </rPh>
    <rPh sb="3" eb="5">
      <t>メンセキ</t>
    </rPh>
    <rPh sb="6" eb="8">
      <t>カクダイ</t>
    </rPh>
    <rPh sb="12" eb="14">
      <t>コウサク</t>
    </rPh>
    <rPh sb="14" eb="16">
      <t>ホウキ</t>
    </rPh>
    <rPh sb="16" eb="17">
      <t>チ</t>
    </rPh>
    <rPh sb="18" eb="20">
      <t>カイショウ</t>
    </rPh>
    <rPh sb="25" eb="26">
      <t>ジ</t>
    </rPh>
    <rPh sb="26" eb="29">
      <t>サンギョウカ</t>
    </rPh>
    <phoneticPr fontId="1"/>
  </si>
  <si>
    <t>④高付加価値化　／　⑤農業経営の複合化　／　⑥コスト縮減</t>
    <rPh sb="1" eb="2">
      <t>コウ</t>
    </rPh>
    <rPh sb="2" eb="4">
      <t>フカ</t>
    </rPh>
    <rPh sb="4" eb="7">
      <t>カチカ</t>
    </rPh>
    <rPh sb="11" eb="13">
      <t>ノウギョウ</t>
    </rPh>
    <rPh sb="13" eb="15">
      <t>ケイエイ</t>
    </rPh>
    <rPh sb="16" eb="18">
      <t>フクゴウ</t>
    </rPh>
    <rPh sb="18" eb="19">
      <t>カ</t>
    </rPh>
    <rPh sb="26" eb="28">
      <t>シュクゲン</t>
    </rPh>
    <phoneticPr fontId="1"/>
  </si>
  <si>
    <t>＜現時点＞</t>
    <rPh sb="1" eb="4">
      <t>ゲンジテン</t>
    </rPh>
    <phoneticPr fontId="1"/>
  </si>
  <si>
    <t>㊤確認資料名
㊥就農した時の年齢（45歳以下の場合加点）</t>
    <rPh sb="1" eb="3">
      <t>カクニン</t>
    </rPh>
    <rPh sb="3" eb="5">
      <t>シリョウ</t>
    </rPh>
    <rPh sb="5" eb="6">
      <t>メイ</t>
    </rPh>
    <rPh sb="8" eb="10">
      <t>シュウノウ</t>
    </rPh>
    <rPh sb="12" eb="13">
      <t>トキ</t>
    </rPh>
    <rPh sb="14" eb="16">
      <t>ネンレイ</t>
    </rPh>
    <rPh sb="19" eb="20">
      <t>サイ</t>
    </rPh>
    <rPh sb="20" eb="22">
      <t>イカ</t>
    </rPh>
    <rPh sb="23" eb="25">
      <t>バアイ</t>
    </rPh>
    <rPh sb="25" eb="27">
      <t>カテン</t>
    </rPh>
    <phoneticPr fontId="1"/>
  </si>
  <si>
    <t>【地区配分基準】</t>
    <rPh sb="1" eb="3">
      <t>チク</t>
    </rPh>
    <rPh sb="3" eb="5">
      <t>ハイブン</t>
    </rPh>
    <rPh sb="5" eb="7">
      <t>キジュン</t>
    </rPh>
    <phoneticPr fontId="1"/>
  </si>
  <si>
    <t>確認資料名</t>
    <rPh sb="0" eb="2">
      <t>カクニン</t>
    </rPh>
    <rPh sb="2" eb="4">
      <t>シリョウ</t>
    </rPh>
    <rPh sb="4" eb="5">
      <t>メイ</t>
    </rPh>
    <phoneticPr fontId="1"/>
  </si>
  <si>
    <t>①</t>
    <phoneticPr fontId="1"/>
  </si>
  <si>
    <t>②</t>
    <phoneticPr fontId="1"/>
  </si>
  <si>
    <t>③</t>
    <phoneticPr fontId="1"/>
  </si>
  <si>
    <t>得点合計</t>
    <rPh sb="0" eb="1">
      <t>トク</t>
    </rPh>
    <rPh sb="1" eb="2">
      <t>テン</t>
    </rPh>
    <rPh sb="2" eb="4">
      <t>ゴウケイ</t>
    </rPh>
    <phoneticPr fontId="1"/>
  </si>
  <si>
    <t>地区名</t>
    <rPh sb="0" eb="3">
      <t>チクメイ</t>
    </rPh>
    <phoneticPr fontId="1"/>
  </si>
  <si>
    <t>得点</t>
    <rPh sb="0" eb="2">
      <t>トクテン</t>
    </rPh>
    <phoneticPr fontId="1"/>
  </si>
  <si>
    <t>番号</t>
    <rPh sb="0" eb="2">
      <t>バンゴウ</t>
    </rPh>
    <phoneticPr fontId="1"/>
  </si>
  <si>
    <t>a融資</t>
    <rPh sb="1" eb="3">
      <t>ユウシ</t>
    </rPh>
    <phoneticPr fontId="1"/>
  </si>
  <si>
    <t>ｂ農の雇用</t>
    <rPh sb="1" eb="2">
      <t>ノウ</t>
    </rPh>
    <rPh sb="3" eb="5">
      <t>コヨウ</t>
    </rPh>
    <phoneticPr fontId="1"/>
  </si>
  <si>
    <t>a給付金</t>
    <rPh sb="1" eb="4">
      <t>キュウフキン</t>
    </rPh>
    <phoneticPr fontId="1"/>
  </si>
  <si>
    <t>b育成</t>
    <rPh sb="1" eb="3">
      <t>イクセイ</t>
    </rPh>
    <phoneticPr fontId="1"/>
  </si>
  <si>
    <t>研修生数（人/経営体）</t>
    <rPh sb="0" eb="3">
      <t>ケンシュウセイ</t>
    </rPh>
    <rPh sb="3" eb="4">
      <t>スウ</t>
    </rPh>
    <rPh sb="5" eb="6">
      <t>ニン</t>
    </rPh>
    <rPh sb="7" eb="10">
      <t>ケイエイタイ</t>
    </rPh>
    <phoneticPr fontId="1"/>
  </si>
  <si>
    <t>＜３年度内かつｱ･ｲ･ｳ該当＞</t>
    <rPh sb="2" eb="4">
      <t>ネンド</t>
    </rPh>
    <rPh sb="4" eb="5">
      <t>ナイ</t>
    </rPh>
    <rPh sb="12" eb="14">
      <t>ガイトウ</t>
    </rPh>
    <phoneticPr fontId="1"/>
  </si>
  <si>
    <t>確認方法</t>
    <rPh sb="0" eb="2">
      <t>カクニン</t>
    </rPh>
    <rPh sb="2" eb="4">
      <t>ホウホウ</t>
    </rPh>
    <phoneticPr fontId="1"/>
  </si>
  <si>
    <t>【個別配分基準】</t>
    <rPh sb="1" eb="3">
      <t>コベツ</t>
    </rPh>
    <rPh sb="3" eb="5">
      <t>ハイブン</t>
    </rPh>
    <rPh sb="5" eb="7">
      <t>キジュン</t>
    </rPh>
    <phoneticPr fontId="1"/>
  </si>
  <si>
    <t>＜３年度内＞経営面積の拡大方法と面積、ア・イ・ウの区分を記入</t>
    <rPh sb="2" eb="4">
      <t>ネンド</t>
    </rPh>
    <rPh sb="4" eb="5">
      <t>ナイ</t>
    </rPh>
    <rPh sb="6" eb="8">
      <t>ケイエイ</t>
    </rPh>
    <rPh sb="8" eb="10">
      <t>メンセキ</t>
    </rPh>
    <rPh sb="11" eb="13">
      <t>カクダイ</t>
    </rPh>
    <rPh sb="13" eb="15">
      <t>ホウホウ</t>
    </rPh>
    <rPh sb="16" eb="18">
      <t>メンセキ</t>
    </rPh>
    <rPh sb="25" eb="27">
      <t>クブン</t>
    </rPh>
    <rPh sb="28" eb="30">
      <t>キニュウ</t>
    </rPh>
    <phoneticPr fontId="1"/>
  </si>
  <si>
    <t>a給付</t>
    <rPh sb="1" eb="3">
      <t>キュウフ</t>
    </rPh>
    <phoneticPr fontId="1"/>
  </si>
  <si>
    <t>b独立</t>
    <rPh sb="1" eb="3">
      <t>ドクリツ</t>
    </rPh>
    <phoneticPr fontId="1"/>
  </si>
  <si>
    <t>＜地区内農地面積＞</t>
    <rPh sb="1" eb="4">
      <t>チクナイ</t>
    </rPh>
    <rPh sb="4" eb="6">
      <t>ノウチ</t>
    </rPh>
    <rPh sb="6" eb="8">
      <t>メンセキ</t>
    </rPh>
    <phoneticPr fontId="1"/>
  </si>
  <si>
    <t>＜H24.4.1時点＞</t>
    <rPh sb="8" eb="10">
      <t>ジテン</t>
    </rPh>
    <phoneticPr fontId="1"/>
  </si>
  <si>
    <t>＜担い手集積面積、割合＞</t>
    <rPh sb="1" eb="2">
      <t>ニナ</t>
    </rPh>
    <rPh sb="3" eb="4">
      <t>テ</t>
    </rPh>
    <rPh sb="4" eb="6">
      <t>シュウセキ</t>
    </rPh>
    <rPh sb="6" eb="8">
      <t>メンセキ</t>
    </rPh>
    <rPh sb="9" eb="11">
      <t>ワリアイ</t>
    </rPh>
    <phoneticPr fontId="1"/>
  </si>
  <si>
    <t>＜３年度内、人数＞</t>
    <rPh sb="2" eb="4">
      <t>ネンド</t>
    </rPh>
    <rPh sb="4" eb="5">
      <t>ナイ</t>
    </rPh>
    <rPh sb="6" eb="8">
      <t>ニンズウ</t>
    </rPh>
    <phoneticPr fontId="1"/>
  </si>
  <si>
    <t>＜機構活用の有無＞</t>
    <rPh sb="1" eb="3">
      <t>キコウ</t>
    </rPh>
    <rPh sb="3" eb="5">
      <t>カツヨウ</t>
    </rPh>
    <rPh sb="6" eb="8">
      <t>ウム</t>
    </rPh>
    <phoneticPr fontId="1"/>
  </si>
  <si>
    <t>＜３年度内かつｱ･ｲ･ｳ該当＞用権設定、当初20ha→現時点22ha</t>
    <rPh sb="2" eb="4">
      <t>ネンド</t>
    </rPh>
    <rPh sb="4" eb="5">
      <t>ナイ</t>
    </rPh>
    <rPh sb="12" eb="14">
      <t>ガイトウ</t>
    </rPh>
    <phoneticPr fontId="1"/>
  </si>
  <si>
    <t>＜現時点＞米、野菜（自家100％）を農協直売所に委託販売</t>
    <rPh sb="1" eb="4">
      <t>ゲンジテン</t>
    </rPh>
    <phoneticPr fontId="1"/>
  </si>
  <si>
    <t>＜３年度内＞販売単価の高い新品種の導入（ゆめぴりか）</t>
    <rPh sb="2" eb="4">
      <t>ネンド</t>
    </rPh>
    <rPh sb="4" eb="5">
      <t>ナイ</t>
    </rPh>
    <phoneticPr fontId="1"/>
  </si>
  <si>
    <t>＜現時点＞米＋肉牛の複合経営</t>
    <rPh sb="1" eb="4">
      <t>ゲンジテン</t>
    </rPh>
    <phoneticPr fontId="1"/>
  </si>
  <si>
    <t>＜３年度内＞１等米比率７０％→８０％</t>
    <rPh sb="2" eb="4">
      <t>ネンド</t>
    </rPh>
    <rPh sb="4" eb="5">
      <t>ナイ</t>
    </rPh>
    <phoneticPr fontId="1"/>
  </si>
  <si>
    <t>＜現時点＞米、小麦＋野菜の複合経営</t>
    <rPh sb="1" eb="4">
      <t>ゲンジテン</t>
    </rPh>
    <phoneticPr fontId="1"/>
  </si>
  <si>
    <t>＜３年度内＞(H24)1,200→(H26)1,000千円/ha</t>
    <rPh sb="2" eb="4">
      <t>ネンド</t>
    </rPh>
    <rPh sb="4" eb="5">
      <t>ナイ</t>
    </rPh>
    <phoneticPr fontId="1"/>
  </si>
  <si>
    <t>雇用契約書</t>
    <rPh sb="0" eb="2">
      <t>コヨウ</t>
    </rPh>
    <rPh sb="2" eb="4">
      <t>ケイヤク</t>
    </rPh>
    <rPh sb="4" eb="5">
      <t>ショ</t>
    </rPh>
    <phoneticPr fontId="1"/>
  </si>
  <si>
    <t>近代化資金　H23.11.30</t>
    <rPh sb="0" eb="3">
      <t>キンダイカ</t>
    </rPh>
    <rPh sb="3" eb="5">
      <t>シキン</t>
    </rPh>
    <phoneticPr fontId="1"/>
  </si>
  <si>
    <t>雇用契約書</t>
    <rPh sb="0" eb="2">
      <t>コヨウ</t>
    </rPh>
    <rPh sb="2" eb="5">
      <t>ケイヤクショ</t>
    </rPh>
    <phoneticPr fontId="1"/>
  </si>
  <si>
    <t>決定通知</t>
    <rPh sb="0" eb="2">
      <t>ケッテイ</t>
    </rPh>
    <rPh sb="2" eb="4">
      <t>ツウチ</t>
    </rPh>
    <phoneticPr fontId="1"/>
  </si>
  <si>
    <t>24歳</t>
    <rPh sb="2" eb="3">
      <t>サイ</t>
    </rPh>
    <phoneticPr fontId="1"/>
  </si>
  <si>
    <t>研修計画</t>
    <rPh sb="0" eb="2">
      <t>ケンシュウ</t>
    </rPh>
    <rPh sb="2" eb="4">
      <t>ケイカク</t>
    </rPh>
    <phoneticPr fontId="1"/>
  </si>
  <si>
    <t>農地利用配分計画</t>
    <rPh sb="0" eb="2">
      <t>ノウチ</t>
    </rPh>
    <rPh sb="2" eb="4">
      <t>リヨウ</t>
    </rPh>
    <rPh sb="4" eb="6">
      <t>ハイブン</t>
    </rPh>
    <rPh sb="6" eb="8">
      <t>ケイカク</t>
    </rPh>
    <phoneticPr fontId="1"/>
  </si>
  <si>
    <t>＜３年度内＞総経営費等を直近の営農年度とその前々年度又は前々年度と比較し記入</t>
    <rPh sb="2" eb="4">
      <t>ネンド</t>
    </rPh>
    <rPh sb="4" eb="5">
      <t>ナイ</t>
    </rPh>
    <rPh sb="6" eb="7">
      <t>ソウ</t>
    </rPh>
    <rPh sb="7" eb="9">
      <t>ケイエイ</t>
    </rPh>
    <rPh sb="9" eb="10">
      <t>ヒ</t>
    </rPh>
    <rPh sb="10" eb="11">
      <t>トウ</t>
    </rPh>
    <rPh sb="12" eb="14">
      <t>チョッキン</t>
    </rPh>
    <rPh sb="15" eb="17">
      <t>エイノウ</t>
    </rPh>
    <rPh sb="17" eb="19">
      <t>ネンド</t>
    </rPh>
    <rPh sb="22" eb="24">
      <t>ゼンゼン</t>
    </rPh>
    <rPh sb="24" eb="26">
      <t>ネンド</t>
    </rPh>
    <rPh sb="26" eb="27">
      <t>マタ</t>
    </rPh>
    <rPh sb="28" eb="30">
      <t>ゼンゼン</t>
    </rPh>
    <rPh sb="30" eb="32">
      <t>ネンド</t>
    </rPh>
    <rPh sb="33" eb="35">
      <t>ヒカク</t>
    </rPh>
    <rPh sb="36" eb="38">
      <t>キニュウ</t>
    </rPh>
    <phoneticPr fontId="1"/>
  </si>
  <si>
    <t>　①地区面積、集積面積及び割合を記入</t>
    <rPh sb="2" eb="4">
      <t>チク</t>
    </rPh>
    <rPh sb="4" eb="6">
      <t>メンセキ</t>
    </rPh>
    <rPh sb="7" eb="9">
      <t>シュウセキ</t>
    </rPh>
    <rPh sb="9" eb="11">
      <t>メンセキ</t>
    </rPh>
    <rPh sb="11" eb="12">
      <t>オヨ</t>
    </rPh>
    <rPh sb="13" eb="15">
      <t>ワリアイ</t>
    </rPh>
    <rPh sb="16" eb="18">
      <t>キニュウ</t>
    </rPh>
    <phoneticPr fontId="1"/>
  </si>
  <si>
    <t>　②農地集積率を記入</t>
    <rPh sb="2" eb="4">
      <t>ノウチ</t>
    </rPh>
    <rPh sb="4" eb="6">
      <t>シュウセキ</t>
    </rPh>
    <rPh sb="6" eb="7">
      <t>リツ</t>
    </rPh>
    <rPh sb="8" eb="10">
      <t>キニュウ</t>
    </rPh>
    <phoneticPr fontId="1"/>
  </si>
  <si>
    <r>
      <t>＜</t>
    </r>
    <r>
      <rPr>
        <sz val="11"/>
        <rFont val="ＭＳ Ｐゴシック"/>
        <family val="3"/>
        <charset val="128"/>
        <scheme val="minor"/>
      </rPr>
      <t>H26.12.31現在＞</t>
    </r>
    <rPh sb="10" eb="12">
      <t>ゲンザイ</t>
    </rPh>
    <phoneticPr fontId="1"/>
  </si>
  <si>
    <t>＜H26.12.31現在＞</t>
    <rPh sb="10" eb="12">
      <t>ゲンザイ</t>
    </rPh>
    <phoneticPr fontId="1"/>
  </si>
  <si>
    <t>項目
①担い手への農地集積／②農地集積割合の増加
／③新規就農者の確保</t>
    <rPh sb="0" eb="2">
      <t>コウモク</t>
    </rPh>
    <rPh sb="4" eb="5">
      <t>ニナ</t>
    </rPh>
    <rPh sb="6" eb="7">
      <t>テ</t>
    </rPh>
    <rPh sb="9" eb="11">
      <t>ノウチ</t>
    </rPh>
    <rPh sb="11" eb="13">
      <t>シュウセキ</t>
    </rPh>
    <rPh sb="15" eb="17">
      <t>ノウチ</t>
    </rPh>
    <rPh sb="17" eb="19">
      <t>シュウセキ</t>
    </rPh>
    <rPh sb="19" eb="21">
      <t>ワリアイ</t>
    </rPh>
    <rPh sb="22" eb="24">
      <t>ゾウカ</t>
    </rPh>
    <rPh sb="27" eb="29">
      <t>シンキ</t>
    </rPh>
    <rPh sb="29" eb="32">
      <t>シュウノウシャ</t>
    </rPh>
    <rPh sb="33" eb="35">
      <t>カクホ</t>
    </rPh>
    <phoneticPr fontId="1"/>
  </si>
  <si>
    <t>＜H25.4.1時点＞</t>
    <rPh sb="8" eb="10">
      <t>ジテン</t>
    </rPh>
    <phoneticPr fontId="1"/>
  </si>
  <si>
    <r>
      <t>＜</t>
    </r>
    <r>
      <rPr>
        <sz val="11"/>
        <rFont val="ＭＳ Ｐゴシック"/>
        <family val="3"/>
        <charset val="128"/>
        <scheme val="minor"/>
      </rPr>
      <t>H28.1.31現在＞</t>
    </r>
    <rPh sb="9" eb="11">
      <t>ゲンザイ</t>
    </rPh>
    <phoneticPr fontId="1"/>
  </si>
  <si>
    <r>
      <t xml:space="preserve">取組内容（具体的に記入）
</t>
    </r>
    <r>
      <rPr>
        <sz val="9"/>
        <rFont val="ＭＳ Ｐゴシック"/>
        <family val="3"/>
        <charset val="128"/>
        <scheme val="minor"/>
      </rPr>
      <t>※事業実施前３年度内＝当初（</t>
    </r>
    <r>
      <rPr>
        <b/>
        <sz val="9"/>
        <rFont val="ＭＳ Ｐゴシック"/>
        <family val="3"/>
        <charset val="128"/>
        <scheme val="minor"/>
      </rPr>
      <t>H25.4.1</t>
    </r>
    <r>
      <rPr>
        <sz val="9"/>
        <rFont val="ＭＳ Ｐゴシック"/>
        <family val="3"/>
        <charset val="128"/>
        <scheme val="minor"/>
      </rPr>
      <t>）～現時点（</t>
    </r>
    <r>
      <rPr>
        <b/>
        <sz val="9"/>
        <rFont val="ＭＳ Ｐゴシック"/>
        <family val="3"/>
        <charset val="128"/>
        <scheme val="minor"/>
      </rPr>
      <t>H28.2.14</t>
    </r>
    <r>
      <rPr>
        <sz val="9"/>
        <rFont val="ＭＳ Ｐゴシック"/>
        <family val="3"/>
        <charset val="128"/>
        <scheme val="minor"/>
      </rPr>
      <t>）</t>
    </r>
    <rPh sb="0" eb="2">
      <t>トリクミ</t>
    </rPh>
    <rPh sb="2" eb="4">
      <t>ナイヨウ</t>
    </rPh>
    <rPh sb="5" eb="8">
      <t>グタイテキ</t>
    </rPh>
    <rPh sb="9" eb="11">
      <t>キニュウ</t>
    </rPh>
    <rPh sb="14" eb="16">
      <t>ジギョウ</t>
    </rPh>
    <rPh sb="16" eb="18">
      <t>ジッシ</t>
    </rPh>
    <rPh sb="18" eb="19">
      <t>マエ</t>
    </rPh>
    <rPh sb="20" eb="22">
      <t>ネンド</t>
    </rPh>
    <rPh sb="22" eb="23">
      <t>ナイ</t>
    </rPh>
    <phoneticPr fontId="1"/>
  </si>
  <si>
    <t>㊤就農（予定）年月日（H23.4.1～H29.3.31）
㊥生年月日</t>
    <rPh sb="1" eb="3">
      <t>シュウノウ</t>
    </rPh>
    <rPh sb="4" eb="6">
      <t>ヨテイ</t>
    </rPh>
    <rPh sb="7" eb="10">
      <t>ネンガッピ</t>
    </rPh>
    <rPh sb="30" eb="32">
      <t>セイネン</t>
    </rPh>
    <rPh sb="32" eb="34">
      <t>ガッピ</t>
    </rPh>
    <phoneticPr fontId="1"/>
  </si>
  <si>
    <t>㊤確認資料名
㊥融資名・年月日
(H23.2.15～現時点)
㊦農の雇用
（現時点）</t>
    <rPh sb="1" eb="3">
      <t>カクニン</t>
    </rPh>
    <rPh sb="3" eb="5">
      <t>シリョウ</t>
    </rPh>
    <rPh sb="5" eb="6">
      <t>メイ</t>
    </rPh>
    <rPh sb="8" eb="10">
      <t>ユウシ</t>
    </rPh>
    <rPh sb="10" eb="11">
      <t>メイ</t>
    </rPh>
    <rPh sb="12" eb="15">
      <t>ネンガッピ</t>
    </rPh>
    <rPh sb="26" eb="29">
      <t>ゲンジテン</t>
    </rPh>
    <rPh sb="32" eb="33">
      <t>ノウ</t>
    </rPh>
    <rPh sb="34" eb="36">
      <t>コヨウ</t>
    </rPh>
    <rPh sb="38" eb="41">
      <t>ゲンジテン</t>
    </rPh>
    <phoneticPr fontId="1"/>
  </si>
  <si>
    <t>⑦法人化</t>
    <rPh sb="1" eb="4">
      <t>ホウジンカ</t>
    </rPh>
    <phoneticPr fontId="1"/>
  </si>
  <si>
    <t>⑧雇用</t>
    <rPh sb="1" eb="3">
      <t>コヨウ</t>
    </rPh>
    <phoneticPr fontId="1"/>
  </si>
  <si>
    <t>⑨新規就農</t>
    <rPh sb="1" eb="3">
      <t>シンキ</t>
    </rPh>
    <rPh sb="3" eb="5">
      <t>シュウノウ</t>
    </rPh>
    <phoneticPr fontId="1"/>
  </si>
  <si>
    <t>⑩農業者の育成</t>
    <rPh sb="1" eb="4">
      <t>ノウギョウシャ</t>
    </rPh>
    <rPh sb="5" eb="7">
      <t>イクセイ</t>
    </rPh>
    <phoneticPr fontId="1"/>
  </si>
  <si>
    <t>⑪女性の取組</t>
    <rPh sb="1" eb="3">
      <t>ジョセイ</t>
    </rPh>
    <rPh sb="4" eb="6">
      <t>トリクミ</t>
    </rPh>
    <phoneticPr fontId="1"/>
  </si>
  <si>
    <t>⑦登記年月日</t>
    <rPh sb="1" eb="3">
      <t>トウキ</t>
    </rPh>
    <rPh sb="3" eb="6">
      <t>ネンガッピ</t>
    </rPh>
    <phoneticPr fontId="1"/>
  </si>
  <si>
    <t>⑩</t>
    <phoneticPr fontId="1"/>
  </si>
  <si>
    <t>⑪個人</t>
    <rPh sb="1" eb="3">
      <t>コジン</t>
    </rPh>
    <phoneticPr fontId="1"/>
  </si>
  <si>
    <t>⑪団体</t>
    <rPh sb="1" eb="3">
      <t>ダンタイ</t>
    </rPh>
    <phoneticPr fontId="1"/>
  </si>
  <si>
    <t>⑩</t>
    <phoneticPr fontId="1"/>
  </si>
  <si>
    <t>経営体育成支援事業に係る配分基準表該当項目の確認内容一覧（H28当初予算要望調査）</t>
    <rPh sb="0" eb="2">
      <t>ケイエイ</t>
    </rPh>
    <rPh sb="2" eb="3">
      <t>タイ</t>
    </rPh>
    <rPh sb="3" eb="5">
      <t>イクセイ</t>
    </rPh>
    <rPh sb="5" eb="7">
      <t>シエン</t>
    </rPh>
    <rPh sb="7" eb="9">
      <t>ジギョウ</t>
    </rPh>
    <rPh sb="10" eb="11">
      <t>カカ</t>
    </rPh>
    <rPh sb="12" eb="14">
      <t>ハイブン</t>
    </rPh>
    <rPh sb="14" eb="16">
      <t>キジュン</t>
    </rPh>
    <rPh sb="16" eb="17">
      <t>ヒョウ</t>
    </rPh>
    <rPh sb="17" eb="19">
      <t>ガイトウ</t>
    </rPh>
    <rPh sb="19" eb="21">
      <t>コウモク</t>
    </rPh>
    <rPh sb="22" eb="24">
      <t>カクニン</t>
    </rPh>
    <rPh sb="24" eb="26">
      <t>ナイヨウ</t>
    </rPh>
    <rPh sb="26" eb="28">
      <t>イチラン</t>
    </rPh>
    <rPh sb="32" eb="34">
      <t>トウショ</t>
    </rPh>
    <rPh sb="34" eb="36">
      <t>ヨサン</t>
    </rPh>
    <rPh sb="36" eb="38">
      <t>ヨウボウ</t>
    </rPh>
    <rPh sb="38" eb="40">
      <t>チョウサ</t>
    </rPh>
    <phoneticPr fontId="1"/>
  </si>
  <si>
    <t>＜地区内農地面積＞100.0ha</t>
    <rPh sb="1" eb="4">
      <t>チクナイ</t>
    </rPh>
    <rPh sb="4" eb="6">
      <t>ノウチ</t>
    </rPh>
    <rPh sb="6" eb="8">
      <t>メンセキ</t>
    </rPh>
    <phoneticPr fontId="1"/>
  </si>
  <si>
    <t>＜担い手集積面積、割合＞ 80.0ha、80%</t>
    <rPh sb="1" eb="2">
      <t>ニナ</t>
    </rPh>
    <rPh sb="3" eb="4">
      <t>テ</t>
    </rPh>
    <rPh sb="4" eb="6">
      <t>シュウセキ</t>
    </rPh>
    <rPh sb="6" eb="8">
      <t>メンセキ</t>
    </rPh>
    <rPh sb="9" eb="11">
      <t>ワリアイ</t>
    </rPh>
    <phoneticPr fontId="1"/>
  </si>
  <si>
    <t>＜H25.4.1時点＞　80%</t>
    <rPh sb="8" eb="10">
      <t>ジテン</t>
    </rPh>
    <phoneticPr fontId="1"/>
  </si>
  <si>
    <r>
      <t>＜</t>
    </r>
    <r>
      <rPr>
        <sz val="11"/>
        <rFont val="ＭＳ Ｐゴシック"/>
        <family val="3"/>
        <charset val="128"/>
        <scheme val="minor"/>
      </rPr>
      <t>H28.1.31現在＞　90%</t>
    </r>
    <rPh sb="9" eb="11">
      <t>ゲンザイ</t>
    </rPh>
    <phoneticPr fontId="1"/>
  </si>
  <si>
    <t>＜３年度内、人数＞　６人</t>
    <rPh sb="2" eb="4">
      <t>ネンド</t>
    </rPh>
    <rPh sb="4" eb="5">
      <t>ナイ</t>
    </rPh>
    <rPh sb="6" eb="8">
      <t>ニンズウ</t>
    </rPh>
    <phoneticPr fontId="1"/>
  </si>
  <si>
    <t>2</t>
  </si>
  <si>
    <t>１</t>
  </si>
  <si>
    <t>3</t>
  </si>
  <si>
    <t>H22.4.1</t>
  </si>
  <si>
    <t>S60.10.6</t>
  </si>
  <si>
    <t>認定農業者</t>
    <rPh sb="0" eb="2">
      <t>ニンテイ</t>
    </rPh>
    <rPh sb="2" eb="5">
      <t>ノウギョウシャ</t>
    </rPh>
    <phoneticPr fontId="1"/>
  </si>
  <si>
    <t>　③３年度内の認定新規就農者の合計人数を記入</t>
    <rPh sb="3" eb="5">
      <t>ネンド</t>
    </rPh>
    <rPh sb="5" eb="6">
      <t>ナイ</t>
    </rPh>
    <rPh sb="7" eb="9">
      <t>ニンテイ</t>
    </rPh>
    <rPh sb="9" eb="11">
      <t>シンキ</t>
    </rPh>
    <rPh sb="11" eb="14">
      <t>シュウノウシャ</t>
    </rPh>
    <rPh sb="15" eb="17">
      <t>ゴウケイ</t>
    </rPh>
    <rPh sb="17" eb="19">
      <t>ニンズウ</t>
    </rPh>
    <rPh sb="20" eb="22">
      <t>キニュウ</t>
    </rPh>
    <phoneticPr fontId="1"/>
  </si>
  <si>
    <t>＜機構活用の割合＞　30%</t>
    <rPh sb="1" eb="3">
      <t>キコウ</t>
    </rPh>
    <rPh sb="3" eb="5">
      <t>カツヨウ</t>
    </rPh>
    <rPh sb="6" eb="8">
      <t>ワリアイ</t>
    </rPh>
    <phoneticPr fontId="1"/>
  </si>
  <si>
    <t>＜機構活用の割合＞</t>
    <rPh sb="1" eb="3">
      <t>キコウ</t>
    </rPh>
    <rPh sb="3" eb="5">
      <t>カツヨウ</t>
    </rPh>
    <rPh sb="6" eb="8">
      <t>ワリアイ</t>
    </rPh>
    <phoneticPr fontId="1"/>
  </si>
  <si>
    <t>H28.2.17現在様式</t>
    <rPh sb="10" eb="1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</si>
</sst>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b/>
      <sz val="9"/>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20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0" xfId="0" applyFont="1">
      <alignment vertical="center"/>
    </xf>
    <xf numFmtId="0" fontId="0" fillId="0" borderId="0" xfId="0" applyAlignment="1">
      <alignment horizontal="right" vertical="center"/>
    </xf>
    <xf numFmtId="49" fontId="3" fillId="0" borderId="15" xfId="0" applyNumberFormat="1" applyFont="1" applyBorder="1" applyAlignment="1">
      <alignment horizontal="center" vertical="center" wrapText="1"/>
    </xf>
    <xf numFmtId="0" fontId="3" fillId="0" borderId="2" xfId="0" applyFont="1" applyBorder="1" applyAlignment="1">
      <alignment horizontal="left" vertical="center"/>
    </xf>
    <xf numFmtId="0" fontId="5" fillId="0" borderId="1" xfId="0" applyFont="1" applyBorder="1">
      <alignment vertical="center"/>
    </xf>
    <xf numFmtId="0" fontId="0" fillId="0" borderId="0" xfId="0" applyNumberFormat="1" applyAlignment="1">
      <alignment horizontal="center" vertical="center"/>
    </xf>
    <xf numFmtId="0" fontId="0" fillId="0" borderId="2" xfId="0" applyNumberFormat="1" applyBorder="1" applyAlignment="1">
      <alignment horizontal="center" vertical="center"/>
    </xf>
    <xf numFmtId="0" fontId="0" fillId="0" borderId="1" xfId="0" applyNumberFormat="1" applyBorder="1" applyAlignment="1">
      <alignment horizontal="center" vertical="center"/>
    </xf>
    <xf numFmtId="0" fontId="3" fillId="0" borderId="15" xfId="0" applyNumberFormat="1" applyFont="1" applyBorder="1" applyAlignment="1">
      <alignment horizontal="center" vertical="center" wrapText="1"/>
    </xf>
    <xf numFmtId="49" fontId="0" fillId="0" borderId="0" xfId="0" applyNumberFormat="1" applyAlignment="1">
      <alignment horizontal="left" vertical="center"/>
    </xf>
    <xf numFmtId="0" fontId="0" fillId="0" borderId="0" xfId="0" applyBorder="1" applyAlignment="1">
      <alignment vertical="center" shrinkToFit="1"/>
    </xf>
    <xf numFmtId="0" fontId="0" fillId="0" borderId="0"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5" fillId="0" borderId="0" xfId="0" applyFont="1" applyBorder="1">
      <alignment vertical="center"/>
    </xf>
    <xf numFmtId="0" fontId="0" fillId="0" borderId="0" xfId="0" applyBorder="1">
      <alignment vertical="center"/>
    </xf>
    <xf numFmtId="0" fontId="0" fillId="0" borderId="0" xfId="0" applyNumberFormat="1" applyBorder="1" applyAlignment="1">
      <alignment horizontal="center" vertical="center"/>
    </xf>
    <xf numFmtId="0" fontId="5" fillId="0" borderId="0" xfId="0" applyNumberFormat="1" applyFont="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NumberFormat="1" applyAlignment="1">
      <alignment horizontal="left" vertical="center"/>
    </xf>
    <xf numFmtId="0" fontId="2" fillId="0" borderId="0" xfId="0" applyNumberFormat="1" applyFont="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NumberFormat="1" applyFill="1" applyAlignment="1">
      <alignment horizontal="left" vertical="center"/>
    </xf>
    <xf numFmtId="0" fontId="6" fillId="0" borderId="15"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2" xfId="0" applyBorder="1">
      <alignment vertical="center"/>
    </xf>
    <xf numFmtId="49" fontId="0" fillId="0" borderId="1" xfId="0" applyNumberFormat="1" applyBorder="1" applyAlignment="1">
      <alignment horizontal="left" vertical="center"/>
    </xf>
    <xf numFmtId="0" fontId="5" fillId="0" borderId="2" xfId="0" applyFont="1" applyBorder="1">
      <alignment vertical="center"/>
    </xf>
    <xf numFmtId="0" fontId="0" fillId="0" borderId="2" xfId="0" applyBorder="1">
      <alignment vertical="center"/>
    </xf>
    <xf numFmtId="0" fontId="0" fillId="0" borderId="15" xfId="0" applyBorder="1" applyAlignment="1">
      <alignment horizontal="center" vertical="center"/>
    </xf>
    <xf numFmtId="0" fontId="5" fillId="0" borderId="15" xfId="0" applyFont="1" applyBorder="1">
      <alignment vertical="center"/>
    </xf>
    <xf numFmtId="0" fontId="0" fillId="0" borderId="15" xfId="0" applyBorder="1">
      <alignment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3" fillId="3" borderId="2" xfId="0" applyNumberFormat="1" applyFont="1" applyFill="1" applyBorder="1" applyAlignment="1">
      <alignment horizontal="center" vertical="center" shrinkToFit="1"/>
    </xf>
    <xf numFmtId="0" fontId="5" fillId="3" borderId="1" xfId="0" applyNumberFormat="1" applyFont="1" applyFill="1" applyBorder="1" applyAlignment="1">
      <alignment horizontal="center" vertical="center" shrinkToFit="1"/>
    </xf>
    <xf numFmtId="0" fontId="5" fillId="3" borderId="15" xfId="0" applyNumberFormat="1"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0" xfId="0" applyAlignment="1">
      <alignment horizontal="left" vertical="center"/>
    </xf>
    <xf numFmtId="49" fontId="3" fillId="0" borderId="2" xfId="0" applyNumberFormat="1" applyFont="1" applyBorder="1" applyAlignment="1">
      <alignment horizontal="left" vertical="center" shrinkToFit="1"/>
    </xf>
    <xf numFmtId="0" fontId="0" fillId="0" borderId="0" xfId="0" applyBorder="1" applyAlignment="1">
      <alignment horizontal="left" vertical="center"/>
    </xf>
    <xf numFmtId="0" fontId="0" fillId="0" borderId="0" xfId="0" applyNumberFormat="1" applyBorder="1" applyAlignment="1">
      <alignment horizontal="left" vertical="center"/>
    </xf>
    <xf numFmtId="49" fontId="0" fillId="0" borderId="2" xfId="0" applyNumberFormat="1" applyBorder="1" applyAlignment="1">
      <alignment horizontal="left" vertical="center"/>
    </xf>
    <xf numFmtId="49" fontId="0" fillId="0" borderId="0" xfId="0" applyNumberFormat="1" applyBorder="1" applyAlignment="1">
      <alignment horizontal="left" vertical="center"/>
    </xf>
    <xf numFmtId="49" fontId="5" fillId="0" borderId="0" xfId="0" applyNumberFormat="1" applyFont="1"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horizontal="right" vertical="center"/>
    </xf>
    <xf numFmtId="49" fontId="0" fillId="0" borderId="0" xfId="0" applyNumberFormat="1" applyAlignment="1">
      <alignment horizontal="right" vertical="center"/>
    </xf>
    <xf numFmtId="0" fontId="0" fillId="0" borderId="28"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left" vertical="center"/>
    </xf>
    <xf numFmtId="49" fontId="3" fillId="0" borderId="1"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 xfId="0" applyNumberFormat="1" applyFont="1" applyBorder="1" applyAlignment="1">
      <alignment horizontal="left" vertical="center" shrinkToFit="1"/>
    </xf>
    <xf numFmtId="57" fontId="3" fillId="0" borderId="15"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28" xfId="0" applyFont="1" applyBorder="1" applyAlignment="1">
      <alignment horizontal="center" vertical="center"/>
    </xf>
    <xf numFmtId="49" fontId="0" fillId="0" borderId="2"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15" xfId="0" applyFont="1" applyBorder="1" applyAlignment="1">
      <alignment horizontal="center" vertical="center"/>
    </xf>
    <xf numFmtId="0" fontId="3" fillId="3" borderId="2"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5" fillId="3" borderId="15" xfId="0" applyFont="1" applyFill="1" applyBorder="1" applyAlignment="1">
      <alignment horizontal="center" vertical="center" shrinkToFit="1"/>
    </xf>
    <xf numFmtId="0" fontId="0" fillId="0" borderId="2" xfId="0" applyBorder="1" applyAlignment="1">
      <alignment horizontal="center" vertical="center"/>
    </xf>
    <xf numFmtId="0" fontId="0" fillId="0" borderId="15" xfId="0" applyNumberFormat="1" applyBorder="1" applyAlignment="1">
      <alignment horizontal="center" vertical="center"/>
    </xf>
    <xf numFmtId="0" fontId="3" fillId="0" borderId="14" xfId="0" applyNumberFormat="1" applyFont="1" applyBorder="1" applyAlignment="1">
      <alignment horizontal="center" vertical="center" wrapText="1"/>
    </xf>
    <xf numFmtId="0" fontId="3" fillId="0" borderId="5"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shrinkToFit="1"/>
    </xf>
    <xf numFmtId="0" fontId="3" fillId="0" borderId="31" xfId="0" applyNumberFormat="1" applyFont="1" applyBorder="1" applyAlignment="1">
      <alignment horizontal="center" vertical="center" wrapText="1"/>
    </xf>
    <xf numFmtId="49" fontId="3" fillId="0" borderId="15" xfId="0" applyNumberFormat="1" applyFont="1" applyBorder="1" applyAlignment="1">
      <alignment horizontal="left" vertical="center" shrinkToFit="1"/>
    </xf>
    <xf numFmtId="0" fontId="0" fillId="0" borderId="16" xfId="0" applyBorder="1" applyAlignment="1">
      <alignment horizontal="center" vertical="center" wrapText="1"/>
    </xf>
    <xf numFmtId="0" fontId="0" fillId="0" borderId="11" xfId="0" applyBorder="1">
      <alignment vertical="center"/>
    </xf>
    <xf numFmtId="0" fontId="0" fillId="0" borderId="24" xfId="0" applyBorder="1">
      <alignment vertical="center"/>
    </xf>
    <xf numFmtId="0" fontId="0" fillId="3" borderId="10" xfId="0" applyFill="1" applyBorder="1" applyAlignment="1">
      <alignment horizontal="center" vertical="center"/>
    </xf>
    <xf numFmtId="0" fontId="0" fillId="3" borderId="1" xfId="0" applyFill="1" applyBorder="1">
      <alignment vertical="center"/>
    </xf>
    <xf numFmtId="0" fontId="0" fillId="0" borderId="28" xfId="0" applyBorder="1">
      <alignment vertical="center"/>
    </xf>
    <xf numFmtId="0" fontId="0" fillId="3" borderId="28" xfId="0" applyFill="1" applyBorder="1">
      <alignment vertical="center"/>
    </xf>
    <xf numFmtId="0" fontId="0" fillId="0" borderId="34" xfId="0" applyBorder="1">
      <alignment vertical="center"/>
    </xf>
    <xf numFmtId="0" fontId="0" fillId="0" borderId="15" xfId="0" applyBorder="1" applyAlignment="1">
      <alignment horizontal="center" vertical="center"/>
    </xf>
    <xf numFmtId="0" fontId="0" fillId="2" borderId="30" xfId="0" applyFill="1" applyBorder="1" applyAlignment="1">
      <alignment horizontal="center" vertical="center" textRotation="255"/>
    </xf>
    <xf numFmtId="0" fontId="0" fillId="0" borderId="30" xfId="0" applyBorder="1" applyAlignment="1">
      <alignment horizontal="center" vertical="center" textRotation="255"/>
    </xf>
    <xf numFmtId="0" fontId="0" fillId="0" borderId="0" xfId="0"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wrapText="1"/>
    </xf>
    <xf numFmtId="0" fontId="0" fillId="0" borderId="26" xfId="0" applyBorder="1">
      <alignment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6" fillId="0" borderId="26" xfId="0" applyFont="1" applyBorder="1">
      <alignment vertical="center"/>
    </xf>
    <xf numFmtId="0" fontId="7" fillId="0" borderId="15" xfId="0"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5" xfId="0" applyFont="1" applyBorder="1" applyAlignment="1">
      <alignment horizontal="left" vertical="center" wrapText="1"/>
    </xf>
    <xf numFmtId="49" fontId="10" fillId="0" borderId="15" xfId="0" applyNumberFormat="1" applyFont="1" applyBorder="1" applyAlignment="1">
      <alignment horizontal="center" vertical="center" wrapText="1"/>
    </xf>
    <xf numFmtId="49" fontId="10" fillId="0" borderId="15" xfId="0" applyNumberFormat="1" applyFont="1" applyBorder="1" applyAlignment="1">
      <alignment horizontal="left" vertical="center" wrapText="1"/>
    </xf>
    <xf numFmtId="0" fontId="7" fillId="0" borderId="26" xfId="0" applyFont="1" applyBorder="1">
      <alignment vertical="center"/>
    </xf>
    <xf numFmtId="0" fontId="7" fillId="0" borderId="15" xfId="0" applyFont="1" applyBorder="1">
      <alignment vertical="center"/>
    </xf>
    <xf numFmtId="0" fontId="7" fillId="0" borderId="2" xfId="0" applyFont="1" applyBorder="1">
      <alignment vertical="center"/>
    </xf>
    <xf numFmtId="0" fontId="7" fillId="0" borderId="1" xfId="0" applyFont="1" applyBorder="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3" borderId="2" xfId="0" applyFill="1" applyBorder="1" applyAlignment="1">
      <alignment horizontal="center" vertical="center"/>
    </xf>
    <xf numFmtId="0" fontId="0" fillId="3" borderId="27" xfId="0" applyFill="1" applyBorder="1" applyAlignment="1">
      <alignment horizontal="center" vertical="center"/>
    </xf>
    <xf numFmtId="49" fontId="3" fillId="0" borderId="27" xfId="0" applyNumberFormat="1" applyFont="1" applyBorder="1" applyAlignment="1">
      <alignment horizontal="left" vertical="center"/>
    </xf>
    <xf numFmtId="0" fontId="0" fillId="3" borderId="28" xfId="0" applyFill="1" applyBorder="1" applyAlignment="1">
      <alignment horizontal="center" vertical="center"/>
    </xf>
    <xf numFmtId="49" fontId="3" fillId="0" borderId="28" xfId="0" applyNumberFormat="1" applyFont="1" applyBorder="1" applyAlignment="1">
      <alignment horizontal="left" vertical="center"/>
    </xf>
    <xf numFmtId="0" fontId="0" fillId="0" borderId="25" xfId="0" applyBorder="1" applyAlignment="1">
      <alignment vertical="center"/>
    </xf>
    <xf numFmtId="0" fontId="0" fillId="0" borderId="7"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0" fillId="2" borderId="18" xfId="0" applyNumberFormat="1" applyFill="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0" fillId="3" borderId="17" xfId="0" applyFill="1" applyBorder="1" applyAlignment="1">
      <alignment horizontal="center" vertical="center" shrinkToFit="1"/>
    </xf>
    <xf numFmtId="0" fontId="0" fillId="3" borderId="21" xfId="0" applyFill="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49" fontId="0" fillId="3" borderId="3" xfId="0" applyNumberFormat="1" applyFill="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0" fillId="2" borderId="15" xfId="0" applyFill="1" applyBorder="1" applyAlignment="1">
      <alignment horizontal="center" vertical="center"/>
    </xf>
    <xf numFmtId="0" fontId="0" fillId="0" borderId="3"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25" xfId="0"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49" fontId="0" fillId="3" borderId="17" xfId="0" applyNumberFormat="1" applyFill="1" applyBorder="1" applyAlignment="1">
      <alignment horizontal="center" vertical="center"/>
    </xf>
    <xf numFmtId="0" fontId="0" fillId="3" borderId="17" xfId="0" applyFill="1" applyBorder="1" applyAlignment="1">
      <alignment horizontal="center" vertical="center"/>
    </xf>
    <xf numFmtId="0" fontId="7" fillId="3" borderId="3"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2" borderId="18" xfId="0" applyFill="1" applyBorder="1" applyAlignment="1">
      <alignment horizontal="center" vertical="center" textRotation="255" wrapText="1"/>
    </xf>
    <xf numFmtId="0" fontId="0" fillId="2" borderId="19" xfId="0" applyFill="1" applyBorder="1" applyAlignment="1">
      <alignment horizontal="center" vertical="center" textRotation="255" wrapText="1"/>
    </xf>
    <xf numFmtId="0" fontId="0" fillId="2" borderId="20" xfId="0" applyFill="1" applyBorder="1" applyAlignment="1">
      <alignment horizontal="center" vertical="center" textRotation="255" wrapText="1"/>
    </xf>
    <xf numFmtId="0" fontId="6" fillId="3" borderId="3" xfId="0" applyNumberFormat="1" applyFont="1" applyFill="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3" borderId="26" xfId="0" applyFill="1" applyBorder="1" applyAlignment="1">
      <alignment horizontal="center" vertical="center"/>
    </xf>
    <xf numFmtId="0" fontId="0" fillId="3" borderId="19" xfId="0"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9"/>
  <sheetViews>
    <sheetView zoomScale="75" zoomScaleNormal="75" workbookViewId="0">
      <selection activeCell="AD4" sqref="AD4"/>
    </sheetView>
  </sheetViews>
  <sheetFormatPr defaultRowHeight="13.5" x14ac:dyDescent="0.15"/>
  <cols>
    <col min="1" max="1" width="4.125" customWidth="1"/>
    <col min="2" max="2" width="10.375" customWidth="1"/>
    <col min="3" max="3" width="4.5" style="9" customWidth="1"/>
    <col min="4" max="4" width="13.875" style="1" customWidth="1"/>
    <col min="5" max="5" width="4.75" style="1" customWidth="1"/>
    <col min="6" max="6" width="3.75" style="1" customWidth="1"/>
    <col min="7" max="7" width="4.125" style="1" customWidth="1"/>
    <col min="8" max="8" width="45.625" customWidth="1"/>
    <col min="9" max="9" width="11.75" customWidth="1"/>
    <col min="10" max="10" width="3.75" style="34" customWidth="1"/>
    <col min="11" max="11" width="3.875" style="34" customWidth="1"/>
    <col min="12" max="12" width="45.625" customWidth="1"/>
    <col min="13" max="13" width="11.75" customWidth="1"/>
    <col min="14" max="14" width="3.75" style="34" customWidth="1"/>
    <col min="15" max="15" width="4.25" customWidth="1"/>
    <col min="16" max="16" width="14.5" style="51" customWidth="1"/>
    <col min="17" max="17" width="4" customWidth="1"/>
    <col min="18" max="18" width="6.875" style="62" customWidth="1"/>
    <col min="19" max="19" width="7" style="34" customWidth="1"/>
    <col min="20" max="20" width="14.5" style="51" customWidth="1"/>
    <col min="21" max="21" width="3.5" style="13" customWidth="1"/>
    <col min="22" max="22" width="11.625" style="27" customWidth="1"/>
    <col min="23" max="23" width="11.5" style="17" customWidth="1"/>
    <col min="24" max="24" width="3.375" style="13" customWidth="1"/>
    <col min="25" max="26" width="6.5" style="13" customWidth="1"/>
    <col min="27" max="27" width="13.75" style="17" customWidth="1"/>
    <col min="28" max="28" width="3.125" customWidth="1"/>
    <col min="29" max="29" width="6.5" customWidth="1"/>
    <col min="30" max="30" width="13.875" customWidth="1"/>
  </cols>
  <sheetData>
    <row r="1" spans="1:30" ht="18" customHeight="1" x14ac:dyDescent="0.15">
      <c r="B1" t="s">
        <v>20</v>
      </c>
      <c r="D1" s="31"/>
      <c r="E1" s="31"/>
      <c r="F1" s="31"/>
      <c r="G1" s="31"/>
    </row>
    <row r="2" spans="1:30" ht="21" customHeight="1" x14ac:dyDescent="0.15">
      <c r="B2" s="142" t="s">
        <v>111</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0" ht="12" customHeight="1" x14ac:dyDescent="0.15">
      <c r="G3" s="8"/>
      <c r="H3" s="29"/>
      <c r="K3" s="8"/>
      <c r="L3" s="29"/>
    </row>
    <row r="4" spans="1:30" ht="16.5" customHeight="1" x14ac:dyDescent="0.15">
      <c r="B4" s="36" t="s">
        <v>21</v>
      </c>
      <c r="C4" s="184"/>
      <c r="D4" s="184"/>
      <c r="X4" s="28"/>
      <c r="Y4" s="28"/>
      <c r="Z4" s="28"/>
      <c r="AD4" s="60" t="s">
        <v>126</v>
      </c>
    </row>
    <row r="5" spans="1:30" ht="20.25" customHeight="1" x14ac:dyDescent="0.15"/>
    <row r="6" spans="1:30" ht="20.25" customHeight="1" thickBot="1" x14ac:dyDescent="0.2">
      <c r="B6" t="s">
        <v>51</v>
      </c>
      <c r="D6" s="76"/>
      <c r="E6" s="76"/>
      <c r="F6" s="76"/>
      <c r="G6" s="76"/>
      <c r="J6" s="76"/>
      <c r="K6" s="76"/>
      <c r="N6" s="76"/>
      <c r="R6" s="76"/>
      <c r="S6" s="76"/>
    </row>
    <row r="7" spans="1:30" ht="72" customHeight="1" thickBot="1" x14ac:dyDescent="0.2">
      <c r="B7" s="196" t="s">
        <v>57</v>
      </c>
      <c r="C7" s="151"/>
      <c r="D7" s="151"/>
      <c r="E7" s="99" t="s">
        <v>56</v>
      </c>
      <c r="F7" s="100" t="s">
        <v>58</v>
      </c>
      <c r="G7" s="100" t="s">
        <v>59</v>
      </c>
      <c r="H7" s="104" t="s">
        <v>95</v>
      </c>
      <c r="I7" s="151" t="s">
        <v>52</v>
      </c>
      <c r="J7" s="151"/>
      <c r="K7" s="152"/>
      <c r="N7" s="76"/>
      <c r="R7" s="76"/>
      <c r="S7" s="76"/>
    </row>
    <row r="8" spans="1:30" ht="20.25" customHeight="1" x14ac:dyDescent="0.15">
      <c r="A8" s="176"/>
      <c r="B8" s="164"/>
      <c r="C8" s="150"/>
      <c r="D8" s="150"/>
      <c r="E8" s="169">
        <f>F8+F10+F13</f>
        <v>0</v>
      </c>
      <c r="F8" s="149"/>
      <c r="G8" s="177" t="s">
        <v>53</v>
      </c>
      <c r="H8" s="39" t="s">
        <v>71</v>
      </c>
      <c r="I8" s="153"/>
      <c r="J8" s="153"/>
      <c r="K8" s="154"/>
      <c r="L8" t="s">
        <v>9</v>
      </c>
      <c r="N8" s="76"/>
      <c r="R8" s="76"/>
      <c r="S8" s="76"/>
    </row>
    <row r="9" spans="1:30" ht="20.25" customHeight="1" x14ac:dyDescent="0.15">
      <c r="A9" s="176"/>
      <c r="B9" s="164"/>
      <c r="C9" s="150"/>
      <c r="D9" s="150"/>
      <c r="E9" s="169"/>
      <c r="F9" s="150"/>
      <c r="G9" s="178"/>
      <c r="H9" s="39" t="s">
        <v>73</v>
      </c>
      <c r="I9" s="173"/>
      <c r="J9" s="174"/>
      <c r="K9" s="175"/>
      <c r="L9" t="s">
        <v>91</v>
      </c>
      <c r="N9" s="102"/>
      <c r="R9" s="102"/>
      <c r="S9" s="102"/>
    </row>
    <row r="10" spans="1:30" ht="20.25" customHeight="1" x14ac:dyDescent="0.15">
      <c r="A10" s="176"/>
      <c r="B10" s="165"/>
      <c r="C10" s="166"/>
      <c r="D10" s="166"/>
      <c r="E10" s="170"/>
      <c r="F10" s="198"/>
      <c r="G10" s="200" t="s">
        <v>54</v>
      </c>
      <c r="H10" s="3" t="s">
        <v>96</v>
      </c>
      <c r="I10" s="155"/>
      <c r="J10" s="155"/>
      <c r="K10" s="156"/>
      <c r="L10" t="s">
        <v>92</v>
      </c>
      <c r="N10" s="76"/>
      <c r="R10" s="76"/>
      <c r="S10" s="76"/>
    </row>
    <row r="11" spans="1:30" ht="20.25" customHeight="1" x14ac:dyDescent="0.15">
      <c r="A11" s="176"/>
      <c r="B11" s="197"/>
      <c r="C11" s="198"/>
      <c r="D11" s="198"/>
      <c r="E11" s="171"/>
      <c r="F11" s="199"/>
      <c r="G11" s="201"/>
      <c r="H11" s="110" t="s">
        <v>97</v>
      </c>
      <c r="I11" s="173"/>
      <c r="J11" s="174"/>
      <c r="K11" s="175"/>
      <c r="L11" t="s">
        <v>123</v>
      </c>
      <c r="N11" s="102"/>
      <c r="R11" s="102"/>
      <c r="S11" s="102"/>
    </row>
    <row r="12" spans="1:30" ht="20.25" customHeight="1" x14ac:dyDescent="0.15">
      <c r="A12" s="176"/>
      <c r="B12" s="197"/>
      <c r="C12" s="198"/>
      <c r="D12" s="198"/>
      <c r="E12" s="171"/>
      <c r="F12" s="150"/>
      <c r="G12" s="178"/>
      <c r="H12" s="116" t="s">
        <v>125</v>
      </c>
      <c r="I12" s="173"/>
      <c r="J12" s="174"/>
      <c r="K12" s="175"/>
      <c r="N12" s="102"/>
      <c r="R12" s="102"/>
      <c r="S12" s="102"/>
    </row>
    <row r="13" spans="1:30" ht="20.25" customHeight="1" thickBot="1" x14ac:dyDescent="0.2">
      <c r="A13" s="176"/>
      <c r="B13" s="167"/>
      <c r="C13" s="168"/>
      <c r="D13" s="168"/>
      <c r="E13" s="172"/>
      <c r="F13" s="77"/>
      <c r="G13" s="45" t="s">
        <v>55</v>
      </c>
      <c r="H13" s="117" t="s">
        <v>74</v>
      </c>
      <c r="I13" s="157"/>
      <c r="J13" s="157"/>
      <c r="K13" s="158"/>
      <c r="N13" s="76"/>
      <c r="R13" s="76"/>
      <c r="S13" s="76"/>
    </row>
    <row r="14" spans="1:30" ht="20.25" hidden="1" customHeight="1" x14ac:dyDescent="0.15">
      <c r="A14" s="176">
        <v>4</v>
      </c>
      <c r="B14" s="164"/>
      <c r="C14" s="150"/>
      <c r="D14" s="150"/>
      <c r="E14" s="169">
        <f>F14+F16+F19</f>
        <v>0</v>
      </c>
      <c r="F14" s="149"/>
      <c r="G14" s="177" t="s">
        <v>22</v>
      </c>
      <c r="H14" s="39" t="s">
        <v>71</v>
      </c>
      <c r="I14" s="153"/>
      <c r="J14" s="153"/>
      <c r="K14" s="154"/>
      <c r="N14" s="78"/>
      <c r="R14" s="78"/>
      <c r="S14" s="78"/>
    </row>
    <row r="15" spans="1:30" ht="20.25" hidden="1" customHeight="1" x14ac:dyDescent="0.15">
      <c r="A15" s="176"/>
      <c r="B15" s="164"/>
      <c r="C15" s="150"/>
      <c r="D15" s="150"/>
      <c r="E15" s="169"/>
      <c r="F15" s="150"/>
      <c r="G15" s="178"/>
      <c r="H15" s="39" t="s">
        <v>73</v>
      </c>
      <c r="I15" s="173"/>
      <c r="J15" s="174"/>
      <c r="K15" s="175"/>
      <c r="N15" s="102"/>
      <c r="R15" s="102"/>
      <c r="S15" s="102"/>
    </row>
    <row r="16" spans="1:30" ht="20.25" hidden="1" customHeight="1" x14ac:dyDescent="0.15">
      <c r="A16" s="176"/>
      <c r="B16" s="164"/>
      <c r="C16" s="150"/>
      <c r="D16" s="150"/>
      <c r="E16" s="170"/>
      <c r="F16" s="198"/>
      <c r="G16" s="200" t="s">
        <v>23</v>
      </c>
      <c r="H16" s="3" t="s">
        <v>72</v>
      </c>
      <c r="I16" s="155"/>
      <c r="J16" s="155"/>
      <c r="K16" s="156"/>
      <c r="N16" s="102"/>
      <c r="R16" s="102"/>
      <c r="S16" s="102"/>
    </row>
    <row r="17" spans="1:30" ht="20.25" hidden="1" customHeight="1" x14ac:dyDescent="0.15">
      <c r="A17" s="176"/>
      <c r="B17" s="164"/>
      <c r="C17" s="150"/>
      <c r="D17" s="150"/>
      <c r="E17" s="171"/>
      <c r="F17" s="199"/>
      <c r="G17" s="201"/>
      <c r="H17" s="110" t="s">
        <v>93</v>
      </c>
      <c r="I17" s="173"/>
      <c r="J17" s="174"/>
      <c r="K17" s="175"/>
      <c r="N17" s="102"/>
      <c r="R17" s="102"/>
      <c r="S17" s="102"/>
    </row>
    <row r="18" spans="1:30" ht="20.25" hidden="1" customHeight="1" x14ac:dyDescent="0.15">
      <c r="A18" s="176"/>
      <c r="B18" s="165"/>
      <c r="C18" s="166"/>
      <c r="D18" s="166"/>
      <c r="E18" s="171"/>
      <c r="F18" s="150"/>
      <c r="G18" s="178"/>
      <c r="H18" s="116" t="s">
        <v>75</v>
      </c>
      <c r="I18" s="173"/>
      <c r="J18" s="174"/>
      <c r="K18" s="175"/>
      <c r="N18" s="78"/>
      <c r="R18" s="78"/>
      <c r="S18" s="78"/>
    </row>
    <row r="19" spans="1:30" ht="20.25" hidden="1" customHeight="1" thickBot="1" x14ac:dyDescent="0.2">
      <c r="A19" s="176"/>
      <c r="B19" s="167"/>
      <c r="C19" s="168"/>
      <c r="D19" s="168"/>
      <c r="E19" s="172"/>
      <c r="F19" s="103"/>
      <c r="G19" s="45" t="s">
        <v>24</v>
      </c>
      <c r="H19" s="117" t="s">
        <v>74</v>
      </c>
      <c r="I19" s="157"/>
      <c r="J19" s="157"/>
      <c r="K19" s="158"/>
      <c r="N19" s="78"/>
      <c r="R19" s="78"/>
      <c r="S19" s="78"/>
    </row>
    <row r="20" spans="1:30" ht="20.25" hidden="1" customHeight="1" x14ac:dyDescent="0.15">
      <c r="A20" s="176">
        <v>5</v>
      </c>
      <c r="B20" s="164"/>
      <c r="C20" s="150"/>
      <c r="D20" s="150"/>
      <c r="E20" s="169">
        <f>F20+F22+F25</f>
        <v>0</v>
      </c>
      <c r="F20" s="149"/>
      <c r="G20" s="177" t="s">
        <v>22</v>
      </c>
      <c r="H20" s="118" t="s">
        <v>71</v>
      </c>
      <c r="I20" s="153"/>
      <c r="J20" s="153"/>
      <c r="K20" s="154"/>
      <c r="N20" s="78"/>
      <c r="R20" s="78"/>
      <c r="S20" s="78"/>
    </row>
    <row r="21" spans="1:30" ht="20.25" hidden="1" customHeight="1" x14ac:dyDescent="0.15">
      <c r="A21" s="176"/>
      <c r="B21" s="164"/>
      <c r="C21" s="150"/>
      <c r="D21" s="150"/>
      <c r="E21" s="169"/>
      <c r="F21" s="150"/>
      <c r="G21" s="178"/>
      <c r="H21" s="118" t="s">
        <v>73</v>
      </c>
      <c r="I21" s="173"/>
      <c r="J21" s="174"/>
      <c r="K21" s="175"/>
      <c r="N21" s="102"/>
      <c r="R21" s="102"/>
      <c r="S21" s="102"/>
    </row>
    <row r="22" spans="1:30" ht="20.25" hidden="1" customHeight="1" x14ac:dyDescent="0.15">
      <c r="A22" s="176"/>
      <c r="B22" s="164"/>
      <c r="C22" s="150"/>
      <c r="D22" s="150"/>
      <c r="E22" s="170"/>
      <c r="F22" s="198"/>
      <c r="G22" s="200" t="s">
        <v>23</v>
      </c>
      <c r="H22" s="119" t="s">
        <v>72</v>
      </c>
      <c r="I22" s="155"/>
      <c r="J22" s="155"/>
      <c r="K22" s="156"/>
      <c r="N22" s="102"/>
      <c r="R22" s="102"/>
      <c r="S22" s="102"/>
    </row>
    <row r="23" spans="1:30" ht="20.25" hidden="1" customHeight="1" x14ac:dyDescent="0.15">
      <c r="A23" s="176"/>
      <c r="B23" s="164"/>
      <c r="C23" s="150"/>
      <c r="D23" s="150"/>
      <c r="E23" s="171"/>
      <c r="F23" s="199"/>
      <c r="G23" s="201"/>
      <c r="H23" s="116" t="s">
        <v>94</v>
      </c>
      <c r="I23" s="173"/>
      <c r="J23" s="174"/>
      <c r="K23" s="175"/>
      <c r="N23" s="102"/>
      <c r="R23" s="102"/>
      <c r="S23" s="102"/>
    </row>
    <row r="24" spans="1:30" ht="20.25" hidden="1" customHeight="1" x14ac:dyDescent="0.15">
      <c r="A24" s="176"/>
      <c r="B24" s="165"/>
      <c r="C24" s="166"/>
      <c r="D24" s="166"/>
      <c r="E24" s="171"/>
      <c r="F24" s="150"/>
      <c r="G24" s="178"/>
      <c r="H24" s="105" t="s">
        <v>75</v>
      </c>
      <c r="I24" s="173"/>
      <c r="J24" s="174"/>
      <c r="K24" s="175"/>
      <c r="N24" s="78"/>
      <c r="R24" s="78"/>
      <c r="S24" s="78"/>
    </row>
    <row r="25" spans="1:30" ht="20.25" hidden="1" customHeight="1" thickBot="1" x14ac:dyDescent="0.2">
      <c r="A25" s="176"/>
      <c r="B25" s="167"/>
      <c r="C25" s="168"/>
      <c r="D25" s="168"/>
      <c r="E25" s="172"/>
      <c r="F25" s="103"/>
      <c r="G25" s="45" t="s">
        <v>24</v>
      </c>
      <c r="H25" s="42" t="s">
        <v>74</v>
      </c>
      <c r="I25" s="157"/>
      <c r="J25" s="157"/>
      <c r="K25" s="158"/>
      <c r="N25" s="78"/>
      <c r="R25" s="78"/>
      <c r="S25" s="78"/>
    </row>
    <row r="26" spans="1:30" ht="20.25" customHeight="1" x14ac:dyDescent="0.15">
      <c r="D26" s="76"/>
      <c r="E26" s="76"/>
      <c r="F26" s="76"/>
      <c r="G26" s="76"/>
      <c r="J26" s="76"/>
      <c r="K26" s="76"/>
      <c r="N26" s="76"/>
      <c r="R26" s="76"/>
      <c r="S26" s="76"/>
    </row>
    <row r="27" spans="1:30" ht="20.25" customHeight="1" thickBot="1" x14ac:dyDescent="0.2">
      <c r="B27" t="s">
        <v>67</v>
      </c>
      <c r="D27" s="76"/>
      <c r="E27" s="76"/>
      <c r="F27" s="76"/>
      <c r="G27" s="76"/>
      <c r="J27" s="76"/>
      <c r="K27" s="76"/>
      <c r="N27" s="76"/>
      <c r="R27" s="76"/>
      <c r="S27" s="76"/>
    </row>
    <row r="28" spans="1:30" ht="20.100000000000001" customHeight="1" x14ac:dyDescent="0.15">
      <c r="B28" s="185" t="s">
        <v>13</v>
      </c>
      <c r="C28" s="188" t="s">
        <v>2</v>
      </c>
      <c r="D28" s="189"/>
      <c r="E28" s="192" t="s">
        <v>11</v>
      </c>
      <c r="F28" s="146" t="s">
        <v>1</v>
      </c>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8"/>
    </row>
    <row r="29" spans="1:30" s="1" customFormat="1" ht="20.100000000000001" customHeight="1" x14ac:dyDescent="0.15">
      <c r="B29" s="186"/>
      <c r="C29" s="190"/>
      <c r="D29" s="191"/>
      <c r="E29" s="193"/>
      <c r="F29" s="195" t="s">
        <v>47</v>
      </c>
      <c r="G29" s="182"/>
      <c r="H29" s="182"/>
      <c r="I29" s="183"/>
      <c r="J29" s="195" t="s">
        <v>48</v>
      </c>
      <c r="K29" s="182"/>
      <c r="L29" s="182"/>
      <c r="M29" s="183"/>
      <c r="N29" s="181" t="s">
        <v>101</v>
      </c>
      <c r="O29" s="182"/>
      <c r="P29" s="183"/>
      <c r="Q29" s="159" t="s">
        <v>102</v>
      </c>
      <c r="R29" s="179"/>
      <c r="S29" s="180"/>
      <c r="T29" s="163"/>
      <c r="U29" s="159" t="s">
        <v>103</v>
      </c>
      <c r="V29" s="160"/>
      <c r="W29" s="161"/>
      <c r="X29" s="162" t="s">
        <v>104</v>
      </c>
      <c r="Y29" s="144"/>
      <c r="Z29" s="144"/>
      <c r="AA29" s="163"/>
      <c r="AB29" s="144" t="s">
        <v>105</v>
      </c>
      <c r="AC29" s="144"/>
      <c r="AD29" s="145"/>
    </row>
    <row r="30" spans="1:30" s="2" customFormat="1" ht="86.25" customHeight="1" thickBot="1" x14ac:dyDescent="0.2">
      <c r="B30" s="187"/>
      <c r="C30" s="6" t="s">
        <v>3</v>
      </c>
      <c r="D30" s="7" t="s">
        <v>4</v>
      </c>
      <c r="E30" s="194"/>
      <c r="F30" s="16" t="s">
        <v>10</v>
      </c>
      <c r="G30" s="7" t="s">
        <v>38</v>
      </c>
      <c r="H30" s="33" t="s">
        <v>98</v>
      </c>
      <c r="I30" s="111" t="s">
        <v>6</v>
      </c>
      <c r="J30" s="112" t="s">
        <v>10</v>
      </c>
      <c r="K30" s="111" t="s">
        <v>29</v>
      </c>
      <c r="L30" s="33" t="s">
        <v>98</v>
      </c>
      <c r="M30" s="111" t="s">
        <v>6</v>
      </c>
      <c r="N30" s="111" t="s">
        <v>28</v>
      </c>
      <c r="O30" s="111" t="s">
        <v>29</v>
      </c>
      <c r="P30" s="113" t="s">
        <v>106</v>
      </c>
      <c r="Q30" s="112" t="s">
        <v>10</v>
      </c>
      <c r="R30" s="112" t="s">
        <v>40</v>
      </c>
      <c r="S30" s="114" t="s">
        <v>34</v>
      </c>
      <c r="T30" s="115" t="s">
        <v>100</v>
      </c>
      <c r="U30" s="112" t="s">
        <v>10</v>
      </c>
      <c r="V30" s="115" t="s">
        <v>99</v>
      </c>
      <c r="W30" s="115" t="s">
        <v>50</v>
      </c>
      <c r="X30" s="112" t="s">
        <v>10</v>
      </c>
      <c r="Y30" s="16" t="s">
        <v>39</v>
      </c>
      <c r="Z30" s="84" t="s">
        <v>64</v>
      </c>
      <c r="AA30" s="10" t="s">
        <v>12</v>
      </c>
      <c r="AB30" s="88" t="s">
        <v>10</v>
      </c>
      <c r="AC30" s="16" t="s">
        <v>39</v>
      </c>
      <c r="AD30" s="90" t="s">
        <v>66</v>
      </c>
    </row>
    <row r="31" spans="1:30" ht="19.5" customHeight="1" x14ac:dyDescent="0.15">
      <c r="A31" s="129">
        <v>1</v>
      </c>
      <c r="B31" s="130"/>
      <c r="C31" s="133"/>
      <c r="D31" s="136"/>
      <c r="E31" s="139">
        <f>F31+F32+F33+J31+J32+J33+N31+Q31+Q32+Q33+U31+U32+X31+X32+X33+AB31</f>
        <v>0</v>
      </c>
      <c r="F31" s="5"/>
      <c r="G31" s="43" t="s">
        <v>22</v>
      </c>
      <c r="H31" s="11" t="s">
        <v>65</v>
      </c>
      <c r="I31" s="63"/>
      <c r="J31" s="5"/>
      <c r="K31" s="43" t="s">
        <v>25</v>
      </c>
      <c r="L31" s="38" t="s">
        <v>46</v>
      </c>
      <c r="M31" s="38"/>
      <c r="N31" s="5"/>
      <c r="O31" s="43" t="s">
        <v>31</v>
      </c>
      <c r="P31" s="11"/>
      <c r="Q31" s="14"/>
      <c r="R31" s="74" t="s">
        <v>33</v>
      </c>
      <c r="S31" s="71"/>
      <c r="T31" s="52"/>
      <c r="U31" s="14"/>
      <c r="V31" s="55"/>
      <c r="W31" s="68"/>
      <c r="X31" s="5"/>
      <c r="Y31" s="46" t="s">
        <v>107</v>
      </c>
      <c r="Z31" s="85"/>
      <c r="AA31" s="52"/>
      <c r="AB31" s="149"/>
      <c r="AC31" s="93" t="s">
        <v>108</v>
      </c>
      <c r="AD31" s="91"/>
    </row>
    <row r="32" spans="1:30" ht="20.100000000000001" customHeight="1" x14ac:dyDescent="0.15">
      <c r="A32" s="129"/>
      <c r="B32" s="131"/>
      <c r="C32" s="134"/>
      <c r="D32" s="137"/>
      <c r="E32" s="140"/>
      <c r="F32" s="4"/>
      <c r="G32" s="44" t="s">
        <v>23</v>
      </c>
      <c r="H32" s="12" t="s">
        <v>46</v>
      </c>
      <c r="I32" s="12"/>
      <c r="J32" s="4"/>
      <c r="K32" s="44" t="s">
        <v>26</v>
      </c>
      <c r="L32" s="12" t="s">
        <v>49</v>
      </c>
      <c r="M32" s="12"/>
      <c r="N32" s="49"/>
      <c r="O32" s="125"/>
      <c r="P32" s="126"/>
      <c r="Q32" s="80"/>
      <c r="R32" s="75" t="s">
        <v>60</v>
      </c>
      <c r="S32" s="72"/>
      <c r="T32" s="66"/>
      <c r="U32" s="15"/>
      <c r="V32" s="37"/>
      <c r="W32" s="69"/>
      <c r="X32" s="15"/>
      <c r="Y32" s="47" t="s">
        <v>69</v>
      </c>
      <c r="Z32" s="86"/>
      <c r="AA32" s="66"/>
      <c r="AB32" s="150"/>
      <c r="AC32" s="94" t="s">
        <v>109</v>
      </c>
      <c r="AD32" s="92"/>
    </row>
    <row r="33" spans="1:30" ht="20.100000000000001" customHeight="1" thickBot="1" x14ac:dyDescent="0.2">
      <c r="A33" s="129"/>
      <c r="B33" s="132"/>
      <c r="C33" s="135"/>
      <c r="D33" s="138"/>
      <c r="E33" s="141"/>
      <c r="F33" s="40"/>
      <c r="G33" s="45" t="s">
        <v>24</v>
      </c>
      <c r="H33" s="41" t="s">
        <v>49</v>
      </c>
      <c r="I33" s="41"/>
      <c r="J33" s="40"/>
      <c r="K33" s="45" t="s">
        <v>27</v>
      </c>
      <c r="L33" s="41" t="s">
        <v>46</v>
      </c>
      <c r="M33" s="41"/>
      <c r="N33" s="61"/>
      <c r="O33" s="127"/>
      <c r="P33" s="128"/>
      <c r="Q33" s="83"/>
      <c r="R33" s="81" t="s">
        <v>61</v>
      </c>
      <c r="S33" s="73"/>
      <c r="T33" s="67"/>
      <c r="U33" s="50"/>
      <c r="V33" s="61"/>
      <c r="W33" s="70"/>
      <c r="X33" s="77"/>
      <c r="Y33" s="48" t="s">
        <v>70</v>
      </c>
      <c r="Z33" s="87"/>
      <c r="AA33" s="89"/>
      <c r="AB33" s="95"/>
      <c r="AC33" s="96"/>
      <c r="AD33" s="97"/>
    </row>
    <row r="34" spans="1:30" ht="20.100000000000001" customHeight="1" x14ac:dyDescent="0.15">
      <c r="A34" s="129">
        <v>2</v>
      </c>
      <c r="B34" s="130"/>
      <c r="C34" s="133"/>
      <c r="D34" s="136"/>
      <c r="E34" s="139">
        <f t="shared" ref="E34" si="0">F34+F35+F36+J34+J35+J36+N34+Q34+Q35+Q36+U34+U35+X34+X35+X36+AB34</f>
        <v>0</v>
      </c>
      <c r="F34" s="82"/>
      <c r="G34" s="43" t="s">
        <v>22</v>
      </c>
      <c r="H34" s="11" t="s">
        <v>65</v>
      </c>
      <c r="I34" s="63"/>
      <c r="J34" s="82"/>
      <c r="K34" s="43" t="s">
        <v>25</v>
      </c>
      <c r="L34" s="38" t="s">
        <v>46</v>
      </c>
      <c r="M34" s="38"/>
      <c r="N34" s="108"/>
      <c r="O34" s="109" t="s">
        <v>30</v>
      </c>
      <c r="P34" s="11"/>
      <c r="Q34" s="14"/>
      <c r="R34" s="74" t="s">
        <v>33</v>
      </c>
      <c r="S34" s="71"/>
      <c r="T34" s="52"/>
      <c r="U34" s="14"/>
      <c r="V34" s="55"/>
      <c r="W34" s="68"/>
      <c r="X34" s="82"/>
      <c r="Y34" s="46" t="s">
        <v>110</v>
      </c>
      <c r="Z34" s="85"/>
      <c r="AA34" s="52"/>
      <c r="AB34" s="149"/>
      <c r="AC34" s="93" t="s">
        <v>108</v>
      </c>
      <c r="AD34" s="91"/>
    </row>
    <row r="35" spans="1:30" ht="20.100000000000001" customHeight="1" x14ac:dyDescent="0.15">
      <c r="A35" s="129"/>
      <c r="B35" s="131"/>
      <c r="C35" s="134"/>
      <c r="D35" s="137"/>
      <c r="E35" s="140"/>
      <c r="F35" s="80"/>
      <c r="G35" s="44" t="s">
        <v>23</v>
      </c>
      <c r="H35" s="12" t="s">
        <v>46</v>
      </c>
      <c r="I35" s="12"/>
      <c r="J35" s="80"/>
      <c r="K35" s="44" t="s">
        <v>26</v>
      </c>
      <c r="L35" s="12" t="s">
        <v>49</v>
      </c>
      <c r="M35" s="12"/>
      <c r="N35" s="49"/>
      <c r="O35" s="125"/>
      <c r="P35" s="126"/>
      <c r="Q35" s="80"/>
      <c r="R35" s="75" t="s">
        <v>60</v>
      </c>
      <c r="S35" s="72"/>
      <c r="T35" s="66"/>
      <c r="U35" s="15"/>
      <c r="V35" s="37"/>
      <c r="W35" s="69"/>
      <c r="X35" s="15"/>
      <c r="Y35" s="47" t="s">
        <v>69</v>
      </c>
      <c r="Z35" s="86"/>
      <c r="AA35" s="66"/>
      <c r="AB35" s="150"/>
      <c r="AC35" s="94" t="s">
        <v>109</v>
      </c>
      <c r="AD35" s="92"/>
    </row>
    <row r="36" spans="1:30" ht="20.100000000000001" customHeight="1" thickBot="1" x14ac:dyDescent="0.2">
      <c r="A36" s="129"/>
      <c r="B36" s="132"/>
      <c r="C36" s="135"/>
      <c r="D36" s="138"/>
      <c r="E36" s="141"/>
      <c r="F36" s="98"/>
      <c r="G36" s="45" t="s">
        <v>24</v>
      </c>
      <c r="H36" s="41" t="s">
        <v>49</v>
      </c>
      <c r="I36" s="41"/>
      <c r="J36" s="98"/>
      <c r="K36" s="45" t="s">
        <v>27</v>
      </c>
      <c r="L36" s="41" t="s">
        <v>46</v>
      </c>
      <c r="M36" s="41"/>
      <c r="N36" s="61"/>
      <c r="O36" s="127"/>
      <c r="P36" s="128"/>
      <c r="Q36" s="83"/>
      <c r="R36" s="81" t="s">
        <v>61</v>
      </c>
      <c r="S36" s="73"/>
      <c r="T36" s="67"/>
      <c r="U36" s="50"/>
      <c r="V36" s="61"/>
      <c r="W36" s="70"/>
      <c r="X36" s="79"/>
      <c r="Y36" s="48" t="s">
        <v>70</v>
      </c>
      <c r="Z36" s="87"/>
      <c r="AA36" s="89"/>
      <c r="AB36" s="95"/>
      <c r="AC36" s="96"/>
      <c r="AD36" s="97"/>
    </row>
    <row r="37" spans="1:30" ht="20.100000000000001" customHeight="1" x14ac:dyDescent="0.15">
      <c r="A37" s="129">
        <v>3</v>
      </c>
      <c r="B37" s="130"/>
      <c r="C37" s="133"/>
      <c r="D37" s="136"/>
      <c r="E37" s="139">
        <f t="shared" ref="E37" si="1">F37+F38+F39+J37+J38+J39+N37+Q37+Q38+Q39+U37+U38+X37+X38+X39+AB37</f>
        <v>0</v>
      </c>
      <c r="F37" s="82"/>
      <c r="G37" s="43" t="s">
        <v>22</v>
      </c>
      <c r="H37" s="11" t="s">
        <v>65</v>
      </c>
      <c r="I37" s="63"/>
      <c r="J37" s="82"/>
      <c r="K37" s="43" t="s">
        <v>25</v>
      </c>
      <c r="L37" s="38" t="s">
        <v>46</v>
      </c>
      <c r="M37" s="38"/>
      <c r="N37" s="108"/>
      <c r="O37" s="109" t="s">
        <v>30</v>
      </c>
      <c r="P37" s="11"/>
      <c r="Q37" s="14"/>
      <c r="R37" s="74" t="s">
        <v>33</v>
      </c>
      <c r="S37" s="71"/>
      <c r="T37" s="52"/>
      <c r="U37" s="14"/>
      <c r="V37" s="55"/>
      <c r="W37" s="68"/>
      <c r="X37" s="82"/>
      <c r="Y37" s="46" t="s">
        <v>110</v>
      </c>
      <c r="Z37" s="85"/>
      <c r="AA37" s="52"/>
      <c r="AB37" s="149"/>
      <c r="AC37" s="93" t="s">
        <v>108</v>
      </c>
      <c r="AD37" s="91"/>
    </row>
    <row r="38" spans="1:30" ht="20.100000000000001" customHeight="1" x14ac:dyDescent="0.15">
      <c r="A38" s="129"/>
      <c r="B38" s="131"/>
      <c r="C38" s="134"/>
      <c r="D38" s="137"/>
      <c r="E38" s="140"/>
      <c r="F38" s="80"/>
      <c r="G38" s="44" t="s">
        <v>23</v>
      </c>
      <c r="H38" s="12" t="s">
        <v>46</v>
      </c>
      <c r="I38" s="12"/>
      <c r="J38" s="80"/>
      <c r="K38" s="44" t="s">
        <v>26</v>
      </c>
      <c r="L38" s="12" t="s">
        <v>49</v>
      </c>
      <c r="M38" s="12"/>
      <c r="N38" s="49"/>
      <c r="O38" s="125"/>
      <c r="P38" s="126"/>
      <c r="Q38" s="80"/>
      <c r="R38" s="75" t="s">
        <v>60</v>
      </c>
      <c r="S38" s="72"/>
      <c r="T38" s="66"/>
      <c r="U38" s="15"/>
      <c r="V38" s="37"/>
      <c r="W38" s="69"/>
      <c r="X38" s="15"/>
      <c r="Y38" s="47" t="s">
        <v>69</v>
      </c>
      <c r="Z38" s="86"/>
      <c r="AA38" s="66"/>
      <c r="AB38" s="150"/>
      <c r="AC38" s="94" t="s">
        <v>109</v>
      </c>
      <c r="AD38" s="92"/>
    </row>
    <row r="39" spans="1:30" ht="20.100000000000001" customHeight="1" thickBot="1" x14ac:dyDescent="0.2">
      <c r="A39" s="129"/>
      <c r="B39" s="132"/>
      <c r="C39" s="135"/>
      <c r="D39" s="138"/>
      <c r="E39" s="141"/>
      <c r="F39" s="98"/>
      <c r="G39" s="45" t="s">
        <v>24</v>
      </c>
      <c r="H39" s="41" t="s">
        <v>49</v>
      </c>
      <c r="I39" s="41"/>
      <c r="J39" s="98"/>
      <c r="K39" s="45" t="s">
        <v>27</v>
      </c>
      <c r="L39" s="41" t="s">
        <v>46</v>
      </c>
      <c r="M39" s="41"/>
      <c r="N39" s="61"/>
      <c r="O39" s="127"/>
      <c r="P39" s="128"/>
      <c r="Q39" s="83"/>
      <c r="R39" s="81" t="s">
        <v>61</v>
      </c>
      <c r="S39" s="73"/>
      <c r="T39" s="67"/>
      <c r="U39" s="50"/>
      <c r="V39" s="61"/>
      <c r="W39" s="70"/>
      <c r="X39" s="79"/>
      <c r="Y39" s="48" t="s">
        <v>70</v>
      </c>
      <c r="Z39" s="87"/>
      <c r="AA39" s="89"/>
      <c r="AB39" s="95"/>
      <c r="AC39" s="96"/>
      <c r="AD39" s="97"/>
    </row>
    <row r="40" spans="1:30" ht="20.100000000000001" customHeight="1" x14ac:dyDescent="0.15">
      <c r="A40" s="129">
        <v>4</v>
      </c>
      <c r="B40" s="130"/>
      <c r="C40" s="133"/>
      <c r="D40" s="136"/>
      <c r="E40" s="139">
        <f t="shared" ref="E40" si="2">F40+F41+F42+J40+J41+J42+N40+Q40+Q41+Q42+U40+U41+X40+X41+X42+AB40</f>
        <v>0</v>
      </c>
      <c r="F40" s="82"/>
      <c r="G40" s="43" t="s">
        <v>22</v>
      </c>
      <c r="H40" s="11" t="s">
        <v>65</v>
      </c>
      <c r="I40" s="63"/>
      <c r="J40" s="82"/>
      <c r="K40" s="43" t="s">
        <v>25</v>
      </c>
      <c r="L40" s="38" t="s">
        <v>46</v>
      </c>
      <c r="M40" s="38"/>
      <c r="N40" s="108"/>
      <c r="O40" s="109" t="s">
        <v>30</v>
      </c>
      <c r="P40" s="11"/>
      <c r="Q40" s="14"/>
      <c r="R40" s="74" t="s">
        <v>33</v>
      </c>
      <c r="S40" s="71"/>
      <c r="T40" s="52"/>
      <c r="U40" s="14"/>
      <c r="V40" s="55"/>
      <c r="W40" s="68"/>
      <c r="X40" s="82"/>
      <c r="Y40" s="46" t="s">
        <v>110</v>
      </c>
      <c r="Z40" s="85"/>
      <c r="AA40" s="52"/>
      <c r="AB40" s="149"/>
      <c r="AC40" s="93" t="s">
        <v>108</v>
      </c>
      <c r="AD40" s="91"/>
    </row>
    <row r="41" spans="1:30" ht="20.100000000000001" customHeight="1" x14ac:dyDescent="0.15">
      <c r="A41" s="129"/>
      <c r="B41" s="131"/>
      <c r="C41" s="134"/>
      <c r="D41" s="137"/>
      <c r="E41" s="140"/>
      <c r="F41" s="80"/>
      <c r="G41" s="44" t="s">
        <v>23</v>
      </c>
      <c r="H41" s="12" t="s">
        <v>46</v>
      </c>
      <c r="I41" s="12"/>
      <c r="J41" s="80"/>
      <c r="K41" s="44" t="s">
        <v>26</v>
      </c>
      <c r="L41" s="12" t="s">
        <v>49</v>
      </c>
      <c r="M41" s="12"/>
      <c r="N41" s="49"/>
      <c r="O41" s="125"/>
      <c r="P41" s="126"/>
      <c r="Q41" s="80"/>
      <c r="R41" s="75" t="s">
        <v>60</v>
      </c>
      <c r="S41" s="72"/>
      <c r="T41" s="66"/>
      <c r="U41" s="15"/>
      <c r="V41" s="37"/>
      <c r="W41" s="69"/>
      <c r="X41" s="15"/>
      <c r="Y41" s="47" t="s">
        <v>69</v>
      </c>
      <c r="Z41" s="86"/>
      <c r="AA41" s="66"/>
      <c r="AB41" s="150"/>
      <c r="AC41" s="94" t="s">
        <v>109</v>
      </c>
      <c r="AD41" s="92"/>
    </row>
    <row r="42" spans="1:30" ht="20.100000000000001" customHeight="1" thickBot="1" x14ac:dyDescent="0.2">
      <c r="A42" s="129"/>
      <c r="B42" s="132"/>
      <c r="C42" s="135"/>
      <c r="D42" s="138"/>
      <c r="E42" s="141"/>
      <c r="F42" s="98"/>
      <c r="G42" s="45" t="s">
        <v>24</v>
      </c>
      <c r="H42" s="41" t="s">
        <v>49</v>
      </c>
      <c r="I42" s="41"/>
      <c r="J42" s="98"/>
      <c r="K42" s="45" t="s">
        <v>27</v>
      </c>
      <c r="L42" s="41" t="s">
        <v>46</v>
      </c>
      <c r="M42" s="41"/>
      <c r="N42" s="61"/>
      <c r="O42" s="127"/>
      <c r="P42" s="128"/>
      <c r="Q42" s="83"/>
      <c r="R42" s="81" t="s">
        <v>61</v>
      </c>
      <c r="S42" s="73"/>
      <c r="T42" s="67"/>
      <c r="U42" s="50"/>
      <c r="V42" s="61"/>
      <c r="W42" s="70"/>
      <c r="X42" s="79"/>
      <c r="Y42" s="48" t="s">
        <v>70</v>
      </c>
      <c r="Z42" s="87"/>
      <c r="AA42" s="89"/>
      <c r="AB42" s="95"/>
      <c r="AC42" s="96"/>
      <c r="AD42" s="97"/>
    </row>
    <row r="43" spans="1:30" ht="20.100000000000001" customHeight="1" x14ac:dyDescent="0.15">
      <c r="A43" s="129">
        <v>5</v>
      </c>
      <c r="B43" s="130"/>
      <c r="C43" s="133"/>
      <c r="D43" s="136"/>
      <c r="E43" s="139">
        <f t="shared" ref="E43" si="3">F43+F44+F45+J43+J44+J45+N43+Q43+Q44+Q45+U43+U44+X43+X44+X45+AB43</f>
        <v>0</v>
      </c>
      <c r="F43" s="82"/>
      <c r="G43" s="43" t="s">
        <v>22</v>
      </c>
      <c r="H43" s="11" t="s">
        <v>65</v>
      </c>
      <c r="I43" s="63"/>
      <c r="J43" s="82"/>
      <c r="K43" s="43" t="s">
        <v>25</v>
      </c>
      <c r="L43" s="38" t="s">
        <v>46</v>
      </c>
      <c r="M43" s="38"/>
      <c r="N43" s="108"/>
      <c r="O43" s="109" t="s">
        <v>30</v>
      </c>
      <c r="P43" s="11"/>
      <c r="Q43" s="14"/>
      <c r="R43" s="74" t="s">
        <v>33</v>
      </c>
      <c r="S43" s="71"/>
      <c r="T43" s="52"/>
      <c r="U43" s="14"/>
      <c r="V43" s="55"/>
      <c r="W43" s="68"/>
      <c r="X43" s="82"/>
      <c r="Y43" s="46" t="s">
        <v>110</v>
      </c>
      <c r="Z43" s="85"/>
      <c r="AA43" s="52"/>
      <c r="AB43" s="149"/>
      <c r="AC43" s="93" t="s">
        <v>108</v>
      </c>
      <c r="AD43" s="91"/>
    </row>
    <row r="44" spans="1:30" ht="20.100000000000001" customHeight="1" x14ac:dyDescent="0.15">
      <c r="A44" s="129"/>
      <c r="B44" s="131"/>
      <c r="C44" s="134"/>
      <c r="D44" s="137"/>
      <c r="E44" s="140"/>
      <c r="F44" s="80"/>
      <c r="G44" s="44" t="s">
        <v>23</v>
      </c>
      <c r="H44" s="12" t="s">
        <v>46</v>
      </c>
      <c r="I44" s="12"/>
      <c r="J44" s="80"/>
      <c r="K44" s="44" t="s">
        <v>26</v>
      </c>
      <c r="L44" s="12" t="s">
        <v>49</v>
      </c>
      <c r="M44" s="12"/>
      <c r="N44" s="49"/>
      <c r="O44" s="125"/>
      <c r="P44" s="126"/>
      <c r="Q44" s="80"/>
      <c r="R44" s="75" t="s">
        <v>60</v>
      </c>
      <c r="S44" s="72"/>
      <c r="T44" s="66"/>
      <c r="U44" s="15"/>
      <c r="V44" s="37"/>
      <c r="W44" s="69"/>
      <c r="X44" s="15"/>
      <c r="Y44" s="47" t="s">
        <v>69</v>
      </c>
      <c r="Z44" s="86"/>
      <c r="AA44" s="66"/>
      <c r="AB44" s="150"/>
      <c r="AC44" s="94" t="s">
        <v>109</v>
      </c>
      <c r="AD44" s="92"/>
    </row>
    <row r="45" spans="1:30" ht="20.100000000000001" customHeight="1" thickBot="1" x14ac:dyDescent="0.2">
      <c r="A45" s="129"/>
      <c r="B45" s="132"/>
      <c r="C45" s="135"/>
      <c r="D45" s="138"/>
      <c r="E45" s="141"/>
      <c r="F45" s="98"/>
      <c r="G45" s="45" t="s">
        <v>24</v>
      </c>
      <c r="H45" s="41" t="s">
        <v>49</v>
      </c>
      <c r="I45" s="41"/>
      <c r="J45" s="98"/>
      <c r="K45" s="45" t="s">
        <v>27</v>
      </c>
      <c r="L45" s="41" t="s">
        <v>46</v>
      </c>
      <c r="M45" s="41"/>
      <c r="N45" s="61"/>
      <c r="O45" s="127"/>
      <c r="P45" s="128"/>
      <c r="Q45" s="83"/>
      <c r="R45" s="81" t="s">
        <v>61</v>
      </c>
      <c r="S45" s="73"/>
      <c r="T45" s="67"/>
      <c r="U45" s="50"/>
      <c r="V45" s="61"/>
      <c r="W45" s="70"/>
      <c r="X45" s="79"/>
      <c r="Y45" s="48" t="s">
        <v>70</v>
      </c>
      <c r="Z45" s="87"/>
      <c r="AA45" s="89"/>
      <c r="AB45" s="95"/>
      <c r="AC45" s="96"/>
      <c r="AD45" s="97"/>
    </row>
    <row r="46" spans="1:30" ht="20.100000000000001" customHeight="1" x14ac:dyDescent="0.15">
      <c r="A46" s="129">
        <v>6</v>
      </c>
      <c r="B46" s="130"/>
      <c r="C46" s="133"/>
      <c r="D46" s="136"/>
      <c r="E46" s="139">
        <f t="shared" ref="E46" si="4">F46+F47+F48+J46+J47+J48+N46+Q46+Q47+Q48+U46+U47+X46+X47+X48+AB46</f>
        <v>0</v>
      </c>
      <c r="F46" s="82"/>
      <c r="G46" s="43" t="s">
        <v>22</v>
      </c>
      <c r="H46" s="11" t="s">
        <v>65</v>
      </c>
      <c r="I46" s="63"/>
      <c r="J46" s="82"/>
      <c r="K46" s="43" t="s">
        <v>25</v>
      </c>
      <c r="L46" s="38" t="s">
        <v>46</v>
      </c>
      <c r="M46" s="38"/>
      <c r="N46" s="108"/>
      <c r="O46" s="109" t="s">
        <v>30</v>
      </c>
      <c r="P46" s="11"/>
      <c r="Q46" s="14"/>
      <c r="R46" s="74" t="s">
        <v>33</v>
      </c>
      <c r="S46" s="71"/>
      <c r="T46" s="52"/>
      <c r="U46" s="14"/>
      <c r="V46" s="55"/>
      <c r="W46" s="68"/>
      <c r="X46" s="82"/>
      <c r="Y46" s="46" t="s">
        <v>110</v>
      </c>
      <c r="Z46" s="85"/>
      <c r="AA46" s="52"/>
      <c r="AB46" s="149"/>
      <c r="AC46" s="93" t="s">
        <v>108</v>
      </c>
      <c r="AD46" s="91"/>
    </row>
    <row r="47" spans="1:30" ht="20.100000000000001" customHeight="1" x14ac:dyDescent="0.15">
      <c r="A47" s="129"/>
      <c r="B47" s="131"/>
      <c r="C47" s="134"/>
      <c r="D47" s="137"/>
      <c r="E47" s="140"/>
      <c r="F47" s="80"/>
      <c r="G47" s="44" t="s">
        <v>23</v>
      </c>
      <c r="H47" s="12" t="s">
        <v>46</v>
      </c>
      <c r="I47" s="12"/>
      <c r="J47" s="80"/>
      <c r="K47" s="44" t="s">
        <v>26</v>
      </c>
      <c r="L47" s="12" t="s">
        <v>49</v>
      </c>
      <c r="M47" s="12"/>
      <c r="N47" s="49"/>
      <c r="O47" s="125"/>
      <c r="P47" s="126"/>
      <c r="Q47" s="80"/>
      <c r="R47" s="75" t="s">
        <v>60</v>
      </c>
      <c r="S47" s="72"/>
      <c r="T47" s="66"/>
      <c r="U47" s="15"/>
      <c r="V47" s="37"/>
      <c r="W47" s="69"/>
      <c r="X47" s="15"/>
      <c r="Y47" s="47" t="s">
        <v>69</v>
      </c>
      <c r="Z47" s="86"/>
      <c r="AA47" s="66"/>
      <c r="AB47" s="150"/>
      <c r="AC47" s="94" t="s">
        <v>109</v>
      </c>
      <c r="AD47" s="92"/>
    </row>
    <row r="48" spans="1:30" ht="20.100000000000001" customHeight="1" thickBot="1" x14ac:dyDescent="0.2">
      <c r="A48" s="129"/>
      <c r="B48" s="132"/>
      <c r="C48" s="135"/>
      <c r="D48" s="138"/>
      <c r="E48" s="141"/>
      <c r="F48" s="98"/>
      <c r="G48" s="45" t="s">
        <v>24</v>
      </c>
      <c r="H48" s="41" t="s">
        <v>49</v>
      </c>
      <c r="I48" s="41"/>
      <c r="J48" s="98"/>
      <c r="K48" s="45" t="s">
        <v>27</v>
      </c>
      <c r="L48" s="41" t="s">
        <v>46</v>
      </c>
      <c r="M48" s="41"/>
      <c r="N48" s="61"/>
      <c r="O48" s="127"/>
      <c r="P48" s="128"/>
      <c r="Q48" s="83"/>
      <c r="R48" s="81" t="s">
        <v>61</v>
      </c>
      <c r="S48" s="73"/>
      <c r="T48" s="67"/>
      <c r="U48" s="50"/>
      <c r="V48" s="61"/>
      <c r="W48" s="70"/>
      <c r="X48" s="79"/>
      <c r="Y48" s="48" t="s">
        <v>70</v>
      </c>
      <c r="Z48" s="87"/>
      <c r="AA48" s="89"/>
      <c r="AB48" s="95"/>
      <c r="AC48" s="96"/>
      <c r="AD48" s="97"/>
    </row>
    <row r="49" spans="1:30" ht="20.100000000000001" customHeight="1" x14ac:dyDescent="0.15">
      <c r="A49" s="129">
        <v>7</v>
      </c>
      <c r="B49" s="130"/>
      <c r="C49" s="133"/>
      <c r="D49" s="136"/>
      <c r="E49" s="139">
        <f>F49+F50+F51+J49+J50+J51+N49+Q49+Q50+Q51+U49+U50+X49+X50+X51+AB49</f>
        <v>0</v>
      </c>
      <c r="F49" s="82"/>
      <c r="G49" s="43" t="s">
        <v>22</v>
      </c>
      <c r="H49" s="11" t="s">
        <v>65</v>
      </c>
      <c r="I49" s="63"/>
      <c r="J49" s="82"/>
      <c r="K49" s="43" t="s">
        <v>25</v>
      </c>
      <c r="L49" s="38" t="s">
        <v>46</v>
      </c>
      <c r="M49" s="38"/>
      <c r="N49" s="108"/>
      <c r="O49" s="109" t="s">
        <v>30</v>
      </c>
      <c r="P49" s="11"/>
      <c r="Q49" s="14"/>
      <c r="R49" s="74" t="s">
        <v>33</v>
      </c>
      <c r="S49" s="71"/>
      <c r="T49" s="52"/>
      <c r="U49" s="14"/>
      <c r="V49" s="55"/>
      <c r="W49" s="68"/>
      <c r="X49" s="82"/>
      <c r="Y49" s="46" t="s">
        <v>110</v>
      </c>
      <c r="Z49" s="85"/>
      <c r="AA49" s="52"/>
      <c r="AB49" s="149"/>
      <c r="AC49" s="93" t="s">
        <v>108</v>
      </c>
      <c r="AD49" s="91"/>
    </row>
    <row r="50" spans="1:30" ht="20.100000000000001" customHeight="1" x14ac:dyDescent="0.15">
      <c r="A50" s="129"/>
      <c r="B50" s="131"/>
      <c r="C50" s="134"/>
      <c r="D50" s="137"/>
      <c r="E50" s="140"/>
      <c r="F50" s="80"/>
      <c r="G50" s="44" t="s">
        <v>23</v>
      </c>
      <c r="H50" s="12" t="s">
        <v>46</v>
      </c>
      <c r="I50" s="12"/>
      <c r="J50" s="80"/>
      <c r="K50" s="44" t="s">
        <v>26</v>
      </c>
      <c r="L50" s="12" t="s">
        <v>49</v>
      </c>
      <c r="M50" s="12"/>
      <c r="N50" s="49"/>
      <c r="O50" s="125"/>
      <c r="P50" s="126"/>
      <c r="Q50" s="80"/>
      <c r="R50" s="75" t="s">
        <v>60</v>
      </c>
      <c r="S50" s="72"/>
      <c r="T50" s="66"/>
      <c r="U50" s="15"/>
      <c r="V50" s="37"/>
      <c r="W50" s="69"/>
      <c r="X50" s="15"/>
      <c r="Y50" s="47" t="s">
        <v>69</v>
      </c>
      <c r="Z50" s="86"/>
      <c r="AA50" s="66"/>
      <c r="AB50" s="150"/>
      <c r="AC50" s="94" t="s">
        <v>109</v>
      </c>
      <c r="AD50" s="92"/>
    </row>
    <row r="51" spans="1:30" ht="20.100000000000001" customHeight="1" thickBot="1" x14ac:dyDescent="0.2">
      <c r="A51" s="129"/>
      <c r="B51" s="132"/>
      <c r="C51" s="135"/>
      <c r="D51" s="138"/>
      <c r="E51" s="141"/>
      <c r="F51" s="98"/>
      <c r="G51" s="45" t="s">
        <v>24</v>
      </c>
      <c r="H51" s="41" t="s">
        <v>49</v>
      </c>
      <c r="I51" s="41"/>
      <c r="J51" s="98"/>
      <c r="K51" s="45" t="s">
        <v>27</v>
      </c>
      <c r="L51" s="41" t="s">
        <v>46</v>
      </c>
      <c r="M51" s="41"/>
      <c r="N51" s="61"/>
      <c r="O51" s="127"/>
      <c r="P51" s="128"/>
      <c r="Q51" s="83"/>
      <c r="R51" s="81" t="s">
        <v>61</v>
      </c>
      <c r="S51" s="73"/>
      <c r="T51" s="67"/>
      <c r="U51" s="50"/>
      <c r="V51" s="61"/>
      <c r="W51" s="70"/>
      <c r="X51" s="79"/>
      <c r="Y51" s="48" t="s">
        <v>70</v>
      </c>
      <c r="Z51" s="87"/>
      <c r="AA51" s="89"/>
      <c r="AB51" s="95"/>
      <c r="AC51" s="96"/>
      <c r="AD51" s="97"/>
    </row>
    <row r="52" spans="1:30" ht="20.100000000000001" hidden="1" customHeight="1" x14ac:dyDescent="0.15">
      <c r="A52" s="129">
        <v>8</v>
      </c>
      <c r="B52" s="130"/>
      <c r="C52" s="133"/>
      <c r="D52" s="136"/>
      <c r="E52" s="139">
        <f>F52+F53+F54+J52+J53+J54+N52+N54+Q52+Q53+Q54+U52+U53+X52+X53+X54+AB52</f>
        <v>0</v>
      </c>
      <c r="F52" s="82"/>
      <c r="G52" s="43" t="s">
        <v>22</v>
      </c>
      <c r="H52" s="11" t="s">
        <v>65</v>
      </c>
      <c r="I52" s="63"/>
      <c r="J52" s="82"/>
      <c r="K52" s="43" t="s">
        <v>25</v>
      </c>
      <c r="L52" s="38" t="s">
        <v>46</v>
      </c>
      <c r="M52" s="38"/>
      <c r="N52" s="82"/>
      <c r="O52" s="43" t="s">
        <v>30</v>
      </c>
      <c r="P52" s="11"/>
      <c r="Q52" s="14"/>
      <c r="R52" s="74" t="s">
        <v>33</v>
      </c>
      <c r="S52" s="71"/>
      <c r="T52" s="52"/>
      <c r="U52" s="14"/>
      <c r="V52" s="55"/>
      <c r="W52" s="68"/>
      <c r="X52" s="82"/>
      <c r="Y52" s="46" t="s">
        <v>35</v>
      </c>
      <c r="Z52" s="85"/>
      <c r="AA52" s="52"/>
      <c r="AB52" s="149"/>
      <c r="AC52" s="93" t="s">
        <v>36</v>
      </c>
      <c r="AD52" s="91"/>
    </row>
    <row r="53" spans="1:30" ht="20.100000000000001" hidden="1" customHeight="1" x14ac:dyDescent="0.15">
      <c r="A53" s="129"/>
      <c r="B53" s="131"/>
      <c r="C53" s="134"/>
      <c r="D53" s="137"/>
      <c r="E53" s="140"/>
      <c r="F53" s="80"/>
      <c r="G53" s="44" t="s">
        <v>23</v>
      </c>
      <c r="H53" s="12" t="s">
        <v>46</v>
      </c>
      <c r="I53" s="12"/>
      <c r="J53" s="80"/>
      <c r="K53" s="44" t="s">
        <v>26</v>
      </c>
      <c r="L53" s="12" t="s">
        <v>49</v>
      </c>
      <c r="M53" s="12"/>
      <c r="N53" s="49"/>
      <c r="O53" s="44" t="s">
        <v>30</v>
      </c>
      <c r="P53" s="64"/>
      <c r="Q53" s="80"/>
      <c r="R53" s="75" t="s">
        <v>60</v>
      </c>
      <c r="S53" s="72"/>
      <c r="T53" s="66"/>
      <c r="U53" s="15"/>
      <c r="V53" s="37"/>
      <c r="W53" s="69"/>
      <c r="X53" s="15"/>
      <c r="Y53" s="47" t="s">
        <v>69</v>
      </c>
      <c r="Z53" s="86"/>
      <c r="AA53" s="66"/>
      <c r="AB53" s="150"/>
      <c r="AC53" s="94" t="s">
        <v>37</v>
      </c>
      <c r="AD53" s="92"/>
    </row>
    <row r="54" spans="1:30" ht="20.100000000000001" hidden="1" customHeight="1" thickBot="1" x14ac:dyDescent="0.2">
      <c r="A54" s="129"/>
      <c r="B54" s="132"/>
      <c r="C54" s="135"/>
      <c r="D54" s="138"/>
      <c r="E54" s="141"/>
      <c r="F54" s="98"/>
      <c r="G54" s="45" t="s">
        <v>24</v>
      </c>
      <c r="H54" s="41" t="s">
        <v>49</v>
      </c>
      <c r="I54" s="41"/>
      <c r="J54" s="98"/>
      <c r="K54" s="45" t="s">
        <v>27</v>
      </c>
      <c r="L54" s="41" t="s">
        <v>46</v>
      </c>
      <c r="M54" s="41"/>
      <c r="N54" s="98"/>
      <c r="O54" s="45" t="s">
        <v>32</v>
      </c>
      <c r="P54" s="65"/>
      <c r="Q54" s="83"/>
      <c r="R54" s="81" t="s">
        <v>61</v>
      </c>
      <c r="S54" s="73"/>
      <c r="T54" s="67"/>
      <c r="U54" s="50"/>
      <c r="V54" s="61"/>
      <c r="W54" s="70"/>
      <c r="X54" s="79"/>
      <c r="Y54" s="48" t="s">
        <v>70</v>
      </c>
      <c r="Z54" s="87"/>
      <c r="AA54" s="89"/>
      <c r="AB54" s="95"/>
      <c r="AC54" s="96"/>
      <c r="AD54" s="97"/>
    </row>
    <row r="55" spans="1:30" ht="20.100000000000001" hidden="1" customHeight="1" x14ac:dyDescent="0.15">
      <c r="A55" s="129">
        <v>9</v>
      </c>
      <c r="B55" s="130"/>
      <c r="C55" s="133"/>
      <c r="D55" s="136"/>
      <c r="E55" s="139">
        <f>F55+F56+F57+J55+J56+J57+N55+N57+Q55+Q56+Q57+U55+U56+X55+X56+X57+AB55</f>
        <v>0</v>
      </c>
      <c r="F55" s="82"/>
      <c r="G55" s="43" t="s">
        <v>22</v>
      </c>
      <c r="H55" s="11" t="s">
        <v>65</v>
      </c>
      <c r="I55" s="63"/>
      <c r="J55" s="82"/>
      <c r="K55" s="43" t="s">
        <v>25</v>
      </c>
      <c r="L55" s="38" t="s">
        <v>46</v>
      </c>
      <c r="M55" s="38"/>
      <c r="N55" s="82"/>
      <c r="O55" s="43" t="s">
        <v>30</v>
      </c>
      <c r="P55" s="11"/>
      <c r="Q55" s="14"/>
      <c r="R55" s="74" t="s">
        <v>33</v>
      </c>
      <c r="S55" s="71"/>
      <c r="T55" s="52"/>
      <c r="U55" s="14"/>
      <c r="V55" s="55"/>
      <c r="W55" s="68"/>
      <c r="X55" s="82"/>
      <c r="Y55" s="46" t="s">
        <v>35</v>
      </c>
      <c r="Z55" s="85"/>
      <c r="AA55" s="52"/>
      <c r="AB55" s="149"/>
      <c r="AC55" s="93" t="s">
        <v>36</v>
      </c>
      <c r="AD55" s="91"/>
    </row>
    <row r="56" spans="1:30" ht="20.100000000000001" hidden="1" customHeight="1" x14ac:dyDescent="0.15">
      <c r="A56" s="129"/>
      <c r="B56" s="131"/>
      <c r="C56" s="134"/>
      <c r="D56" s="137"/>
      <c r="E56" s="140"/>
      <c r="F56" s="80"/>
      <c r="G56" s="44" t="s">
        <v>23</v>
      </c>
      <c r="H56" s="12" t="s">
        <v>46</v>
      </c>
      <c r="I56" s="12"/>
      <c r="J56" s="80"/>
      <c r="K56" s="44" t="s">
        <v>26</v>
      </c>
      <c r="L56" s="12" t="s">
        <v>49</v>
      </c>
      <c r="M56" s="12"/>
      <c r="N56" s="49"/>
      <c r="O56" s="44" t="s">
        <v>30</v>
      </c>
      <c r="P56" s="64"/>
      <c r="Q56" s="80"/>
      <c r="R56" s="75" t="s">
        <v>60</v>
      </c>
      <c r="S56" s="72"/>
      <c r="T56" s="66"/>
      <c r="U56" s="15"/>
      <c r="V56" s="37"/>
      <c r="W56" s="69"/>
      <c r="X56" s="15"/>
      <c r="Y56" s="47" t="s">
        <v>62</v>
      </c>
      <c r="Z56" s="86"/>
      <c r="AA56" s="66"/>
      <c r="AB56" s="150"/>
      <c r="AC56" s="94" t="s">
        <v>37</v>
      </c>
      <c r="AD56" s="92"/>
    </row>
    <row r="57" spans="1:30" ht="20.100000000000001" hidden="1" customHeight="1" thickBot="1" x14ac:dyDescent="0.2">
      <c r="A57" s="129"/>
      <c r="B57" s="132"/>
      <c r="C57" s="135"/>
      <c r="D57" s="138"/>
      <c r="E57" s="141"/>
      <c r="F57" s="98"/>
      <c r="G57" s="45" t="s">
        <v>24</v>
      </c>
      <c r="H57" s="41" t="s">
        <v>49</v>
      </c>
      <c r="I57" s="41"/>
      <c r="J57" s="98"/>
      <c r="K57" s="45" t="s">
        <v>27</v>
      </c>
      <c r="L57" s="41" t="s">
        <v>46</v>
      </c>
      <c r="M57" s="41"/>
      <c r="N57" s="98"/>
      <c r="O57" s="45" t="s">
        <v>32</v>
      </c>
      <c r="P57" s="65"/>
      <c r="Q57" s="83"/>
      <c r="R57" s="81" t="s">
        <v>61</v>
      </c>
      <c r="S57" s="73"/>
      <c r="T57" s="67"/>
      <c r="U57" s="50"/>
      <c r="V57" s="61"/>
      <c r="W57" s="70"/>
      <c r="X57" s="79"/>
      <c r="Y57" s="48" t="s">
        <v>63</v>
      </c>
      <c r="Z57" s="87"/>
      <c r="AA57" s="89"/>
      <c r="AB57" s="95"/>
      <c r="AC57" s="96"/>
      <c r="AD57" s="97"/>
    </row>
    <row r="58" spans="1:30" ht="20.100000000000001" hidden="1" customHeight="1" x14ac:dyDescent="0.15">
      <c r="A58" s="129">
        <v>10</v>
      </c>
      <c r="B58" s="130"/>
      <c r="C58" s="133"/>
      <c r="D58" s="136"/>
      <c r="E58" s="139">
        <f>F58+F59+F60+J58+J59+J60+N58+N60+Q58+Q59+Q60+U58+U59+X58+X59+X60+AB58</f>
        <v>0</v>
      </c>
      <c r="F58" s="82"/>
      <c r="G58" s="43" t="s">
        <v>22</v>
      </c>
      <c r="H58" s="11" t="s">
        <v>65</v>
      </c>
      <c r="I58" s="63"/>
      <c r="J58" s="82"/>
      <c r="K58" s="43" t="s">
        <v>25</v>
      </c>
      <c r="L58" s="38" t="s">
        <v>46</v>
      </c>
      <c r="M58" s="38"/>
      <c r="N58" s="82"/>
      <c r="O58" s="43" t="s">
        <v>30</v>
      </c>
      <c r="P58" s="11"/>
      <c r="Q58" s="14"/>
      <c r="R58" s="74" t="s">
        <v>33</v>
      </c>
      <c r="S58" s="71"/>
      <c r="T58" s="52"/>
      <c r="U58" s="14"/>
      <c r="V58" s="55"/>
      <c r="W58" s="68"/>
      <c r="X58" s="82"/>
      <c r="Y58" s="46" t="s">
        <v>35</v>
      </c>
      <c r="Z58" s="85"/>
      <c r="AA58" s="52"/>
      <c r="AB58" s="149"/>
      <c r="AC58" s="93" t="s">
        <v>36</v>
      </c>
      <c r="AD58" s="91"/>
    </row>
    <row r="59" spans="1:30" ht="20.100000000000001" hidden="1" customHeight="1" x14ac:dyDescent="0.15">
      <c r="A59" s="129"/>
      <c r="B59" s="131"/>
      <c r="C59" s="134"/>
      <c r="D59" s="137"/>
      <c r="E59" s="140"/>
      <c r="F59" s="80"/>
      <c r="G59" s="44" t="s">
        <v>23</v>
      </c>
      <c r="H59" s="12" t="s">
        <v>46</v>
      </c>
      <c r="I59" s="12"/>
      <c r="J59" s="80"/>
      <c r="K59" s="44" t="s">
        <v>26</v>
      </c>
      <c r="L59" s="12" t="s">
        <v>49</v>
      </c>
      <c r="M59" s="12"/>
      <c r="N59" s="49"/>
      <c r="O59" s="44" t="s">
        <v>30</v>
      </c>
      <c r="P59" s="64"/>
      <c r="Q59" s="80"/>
      <c r="R59" s="75" t="s">
        <v>60</v>
      </c>
      <c r="S59" s="72"/>
      <c r="T59" s="66"/>
      <c r="U59" s="15"/>
      <c r="V59" s="37"/>
      <c r="W59" s="69"/>
      <c r="X59" s="15"/>
      <c r="Y59" s="47" t="s">
        <v>62</v>
      </c>
      <c r="Z59" s="86"/>
      <c r="AA59" s="66"/>
      <c r="AB59" s="150"/>
      <c r="AC59" s="94" t="s">
        <v>37</v>
      </c>
      <c r="AD59" s="92"/>
    </row>
    <row r="60" spans="1:30" ht="20.100000000000001" hidden="1" customHeight="1" thickBot="1" x14ac:dyDescent="0.2">
      <c r="A60" s="129"/>
      <c r="B60" s="132"/>
      <c r="C60" s="135"/>
      <c r="D60" s="138"/>
      <c r="E60" s="141"/>
      <c r="F60" s="98"/>
      <c r="G60" s="45" t="s">
        <v>24</v>
      </c>
      <c r="H60" s="41" t="s">
        <v>49</v>
      </c>
      <c r="I60" s="41"/>
      <c r="J60" s="98"/>
      <c r="K60" s="45" t="s">
        <v>27</v>
      </c>
      <c r="L60" s="41" t="s">
        <v>46</v>
      </c>
      <c r="M60" s="41"/>
      <c r="N60" s="98"/>
      <c r="O60" s="45" t="s">
        <v>32</v>
      </c>
      <c r="P60" s="65"/>
      <c r="Q60" s="83"/>
      <c r="R60" s="81" t="s">
        <v>61</v>
      </c>
      <c r="S60" s="73"/>
      <c r="T60" s="67"/>
      <c r="U60" s="50"/>
      <c r="V60" s="61"/>
      <c r="W60" s="70"/>
      <c r="X60" s="79"/>
      <c r="Y60" s="48" t="s">
        <v>63</v>
      </c>
      <c r="Z60" s="87"/>
      <c r="AA60" s="89"/>
      <c r="AB60" s="95"/>
      <c r="AC60" s="96"/>
      <c r="AD60" s="97"/>
    </row>
    <row r="61" spans="1:30" ht="18" customHeight="1" x14ac:dyDescent="0.15">
      <c r="B61" s="18"/>
      <c r="C61" s="19"/>
      <c r="D61" s="20"/>
      <c r="E61" s="26"/>
      <c r="F61" s="21"/>
      <c r="G61" s="21"/>
      <c r="H61" s="22"/>
      <c r="I61" s="23"/>
      <c r="J61" s="35"/>
      <c r="K61" s="35"/>
      <c r="L61" s="22"/>
      <c r="M61" s="23"/>
      <c r="N61" s="35"/>
      <c r="O61" s="23"/>
      <c r="P61" s="53"/>
      <c r="Q61" s="23"/>
      <c r="R61" s="58"/>
      <c r="S61" s="35"/>
      <c r="T61" s="53"/>
      <c r="U61" s="24"/>
      <c r="V61" s="54"/>
      <c r="W61" s="56"/>
      <c r="X61" s="25"/>
      <c r="Y61" s="25"/>
      <c r="Z61" s="25"/>
      <c r="AA61" s="57"/>
    </row>
    <row r="62" spans="1:30" ht="15" customHeight="1" x14ac:dyDescent="0.15">
      <c r="D62" s="9" t="s">
        <v>9</v>
      </c>
      <c r="E62" s="9"/>
      <c r="F62" s="106"/>
      <c r="G62" s="106" t="s">
        <v>22</v>
      </c>
      <c r="H62" t="s">
        <v>68</v>
      </c>
      <c r="J62" s="106"/>
      <c r="K62" s="106" t="s">
        <v>25</v>
      </c>
      <c r="L62" t="s">
        <v>16</v>
      </c>
      <c r="O62" s="101"/>
      <c r="W62" s="27"/>
    </row>
    <row r="63" spans="1:30" ht="15" customHeight="1" x14ac:dyDescent="0.15">
      <c r="D63" s="9"/>
      <c r="E63" s="9"/>
      <c r="F63" s="106"/>
      <c r="G63" s="106" t="s">
        <v>23</v>
      </c>
      <c r="H63" t="s">
        <v>45</v>
      </c>
      <c r="I63" s="30"/>
      <c r="J63" s="106"/>
      <c r="K63" s="106" t="s">
        <v>26</v>
      </c>
      <c r="L63" t="s">
        <v>19</v>
      </c>
      <c r="M63" s="30"/>
      <c r="O63" s="78"/>
      <c r="Q63" s="30"/>
      <c r="W63" s="32"/>
    </row>
    <row r="64" spans="1:30" ht="15" customHeight="1" x14ac:dyDescent="0.15">
      <c r="D64" s="106"/>
      <c r="E64" s="106"/>
      <c r="F64" s="106"/>
      <c r="G64" s="106" t="s">
        <v>24</v>
      </c>
      <c r="H64" s="30" t="s">
        <v>18</v>
      </c>
      <c r="J64" s="106"/>
      <c r="K64" s="106" t="s">
        <v>27</v>
      </c>
      <c r="L64" t="s">
        <v>90</v>
      </c>
    </row>
    <row r="65" ht="15"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sheetData>
  <mergeCells count="114">
    <mergeCell ref="A8:A13"/>
    <mergeCell ref="I9:K9"/>
    <mergeCell ref="G8:G9"/>
    <mergeCell ref="F8:F9"/>
    <mergeCell ref="I12:K12"/>
    <mergeCell ref="I11:K11"/>
    <mergeCell ref="G10:G12"/>
    <mergeCell ref="F10:F12"/>
    <mergeCell ref="A14:A19"/>
    <mergeCell ref="B14:D19"/>
    <mergeCell ref="E14:E19"/>
    <mergeCell ref="I14:K14"/>
    <mergeCell ref="I18:K18"/>
    <mergeCell ref="I19:K19"/>
    <mergeCell ref="F14:F15"/>
    <mergeCell ref="G14:G15"/>
    <mergeCell ref="I15:K15"/>
    <mergeCell ref="F16:F18"/>
    <mergeCell ref="G16:G18"/>
    <mergeCell ref="I16:K16"/>
    <mergeCell ref="I17:K17"/>
    <mergeCell ref="AB49:AB50"/>
    <mergeCell ref="AB52:AB53"/>
    <mergeCell ref="AB55:AB56"/>
    <mergeCell ref="AB58:AB59"/>
    <mergeCell ref="AB34:AB35"/>
    <mergeCell ref="AB37:AB38"/>
    <mergeCell ref="AB40:AB41"/>
    <mergeCell ref="AB43:AB44"/>
    <mergeCell ref="AB46:AB47"/>
    <mergeCell ref="Q29:T29"/>
    <mergeCell ref="N29:P29"/>
    <mergeCell ref="C4:D4"/>
    <mergeCell ref="B28:B30"/>
    <mergeCell ref="C28:D29"/>
    <mergeCell ref="E28:E30"/>
    <mergeCell ref="F29:I29"/>
    <mergeCell ref="J29:M29"/>
    <mergeCell ref="B7:D7"/>
    <mergeCell ref="B8:D13"/>
    <mergeCell ref="E8:E13"/>
    <mergeCell ref="I21:K21"/>
    <mergeCell ref="F22:F24"/>
    <mergeCell ref="G22:G24"/>
    <mergeCell ref="I22:K22"/>
    <mergeCell ref="I23:K23"/>
    <mergeCell ref="A34:A36"/>
    <mergeCell ref="B34:B36"/>
    <mergeCell ref="C34:C36"/>
    <mergeCell ref="D34:D36"/>
    <mergeCell ref="E34:E36"/>
    <mergeCell ref="B20:D25"/>
    <mergeCell ref="E20:E25"/>
    <mergeCell ref="I20:K20"/>
    <mergeCell ref="I24:K24"/>
    <mergeCell ref="I25:K25"/>
    <mergeCell ref="A20:A25"/>
    <mergeCell ref="A31:A33"/>
    <mergeCell ref="F20:F21"/>
    <mergeCell ref="G20:G21"/>
    <mergeCell ref="A40:A42"/>
    <mergeCell ref="B40:B42"/>
    <mergeCell ref="C40:C42"/>
    <mergeCell ref="D40:D42"/>
    <mergeCell ref="E40:E42"/>
    <mergeCell ref="A37:A39"/>
    <mergeCell ref="B37:B39"/>
    <mergeCell ref="C37:C39"/>
    <mergeCell ref="D37:D39"/>
    <mergeCell ref="E37:E39"/>
    <mergeCell ref="A46:A48"/>
    <mergeCell ref="B46:B48"/>
    <mergeCell ref="C46:C48"/>
    <mergeCell ref="D46:D48"/>
    <mergeCell ref="E46:E48"/>
    <mergeCell ref="A43:A45"/>
    <mergeCell ref="B43:B45"/>
    <mergeCell ref="C43:C45"/>
    <mergeCell ref="D43:D45"/>
    <mergeCell ref="E43:E45"/>
    <mergeCell ref="A49:A51"/>
    <mergeCell ref="B49:B51"/>
    <mergeCell ref="C49:C51"/>
    <mergeCell ref="D49:D51"/>
    <mergeCell ref="E49:E51"/>
    <mergeCell ref="A52:A54"/>
    <mergeCell ref="B52:B54"/>
    <mergeCell ref="C52:C54"/>
    <mergeCell ref="D52:D54"/>
    <mergeCell ref="E52:E54"/>
    <mergeCell ref="A58:A60"/>
    <mergeCell ref="B58:B60"/>
    <mergeCell ref="C58:C60"/>
    <mergeCell ref="D58:D60"/>
    <mergeCell ref="E58:E60"/>
    <mergeCell ref="B2:AD2"/>
    <mergeCell ref="AB29:AD29"/>
    <mergeCell ref="F28:AD28"/>
    <mergeCell ref="AB31:AB32"/>
    <mergeCell ref="I7:K7"/>
    <mergeCell ref="I8:K8"/>
    <mergeCell ref="I10:K10"/>
    <mergeCell ref="I13:K13"/>
    <mergeCell ref="B31:B33"/>
    <mergeCell ref="C31:C33"/>
    <mergeCell ref="D31:D33"/>
    <mergeCell ref="E31:E33"/>
    <mergeCell ref="U29:W29"/>
    <mergeCell ref="X29:AA29"/>
    <mergeCell ref="A55:A57"/>
    <mergeCell ref="B55:B57"/>
    <mergeCell ref="C55:C57"/>
    <mergeCell ref="D55:D57"/>
    <mergeCell ref="E55:E57"/>
  </mergeCells>
  <phoneticPr fontId="1"/>
  <dataValidations count="7">
    <dataValidation type="list" allowBlank="1" showInputMessage="1" showErrorMessage="1" sqref="X55 N52 X52 X58 N55 F56:F57 X37 X34 F59:F60 X31 F50:F51 X40 X46 F32:F33 F53:F54 F35:F36 J31:J60 F38:F39 F41:F42 X43 N58 F44:F45 X49 F47:F48">
      <formula1>"1,  ,"</formula1>
    </dataValidation>
    <dataValidation type="list" allowBlank="1" showInputMessage="1" showErrorMessage="1" sqref="N60 N57 N54 N31 N34 N37 N40 N43 N46 N49">
      <formula1>"2,  ,"</formula1>
    </dataValidation>
    <dataValidation type="list" allowBlank="1" showInputMessage="1" showErrorMessage="1" sqref="Q58 Q31 F19:F20 Q34 Q37 Q40 Q43 Q46 Q49 Q52 Q55 F8 F25 F13:F14">
      <formula1>"1, ,"</formula1>
    </dataValidation>
    <dataValidation type="list" allowBlank="1" showInputMessage="1" showErrorMessage="1" sqref="F31 F34 F37 F40 F43 F46 F49 F52 F55 F58">
      <formula1>"1,2,3, ,"</formula1>
    </dataValidation>
    <dataValidation type="list" allowBlank="1" showInputMessage="1" showErrorMessage="1" sqref="AB31:AB32 U32 AB34:AB35 U35 AB37:AB38 U38 AB40:AB41 U41 AB43:AB44 U44 AB46:AB47 U47 AB49:AB50 U50 AB52:AB53 U53 AB55:AB56 U56 AB58:AB59 U59">
      <formula1>"3, ,"</formula1>
    </dataValidation>
    <dataValidation type="list" allowBlank="1" showInputMessage="1" showErrorMessage="1" sqref="U31 Q33 U34 Q36 U37 Q39 U40 Q42 U43 Q45 U46 Q48 U49 Q51 U52 Q54 U55 Q57 U58 Q60">
      <formula1>"2, ,"</formula1>
    </dataValidation>
    <dataValidation type="list" allowBlank="1" showInputMessage="1" showErrorMessage="1" sqref="F10:F12 F16:F18 F22:F24">
      <formula1>"1,2, ,"</formula1>
    </dataValidation>
  </dataValidations>
  <pageMargins left="0.31496062992125984" right="0.31496062992125984" top="0.55118110236220474" bottom="0.35433070866141736" header="0.31496062992125984" footer="0.31496062992125984"/>
  <pageSetup paperSize="9" scale="4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9"/>
  <sheetViews>
    <sheetView tabSelected="1" zoomScale="75" zoomScaleNormal="75" workbookViewId="0">
      <selection activeCell="W7" sqref="W7"/>
    </sheetView>
  </sheetViews>
  <sheetFormatPr defaultRowHeight="13.5" x14ac:dyDescent="0.15"/>
  <cols>
    <col min="1" max="1" width="4.125" customWidth="1"/>
    <col min="2" max="2" width="10.375" customWidth="1"/>
    <col min="3" max="3" width="4.5" style="9" customWidth="1"/>
    <col min="4" max="4" width="13.875" style="120" customWidth="1"/>
    <col min="5" max="5" width="4.75" style="120" customWidth="1"/>
    <col min="6" max="6" width="3.75" style="120" customWidth="1"/>
    <col min="7" max="7" width="4.125" style="120" customWidth="1"/>
    <col min="8" max="8" width="45.625" customWidth="1"/>
    <col min="9" max="9" width="11.75" customWidth="1"/>
    <col min="10" max="10" width="3.75" style="120" customWidth="1"/>
    <col min="11" max="11" width="3.875" style="120" customWidth="1"/>
    <col min="12" max="12" width="45.625" customWidth="1"/>
    <col min="13" max="13" width="11.75" customWidth="1"/>
    <col min="14" max="14" width="3.75" style="120" customWidth="1"/>
    <col min="15" max="15" width="4.25" customWidth="1"/>
    <col min="16" max="16" width="14.5" style="51" customWidth="1"/>
    <col min="17" max="17" width="4" customWidth="1"/>
    <col min="18" max="18" width="6.875" style="120" customWidth="1"/>
    <col min="19" max="19" width="7" style="120" customWidth="1"/>
    <col min="20" max="20" width="14.5" style="51" customWidth="1"/>
    <col min="21" max="21" width="3.5" style="13" customWidth="1"/>
    <col min="22" max="22" width="11.625" style="27" customWidth="1"/>
    <col min="23" max="23" width="11.5" style="17" customWidth="1"/>
    <col min="24" max="24" width="3.375" style="13" customWidth="1"/>
    <col min="25" max="26" width="6.5" style="13" customWidth="1"/>
    <col min="27" max="27" width="13.75" style="17" customWidth="1"/>
    <col min="28" max="28" width="3.125" customWidth="1"/>
    <col min="29" max="29" width="6.5" customWidth="1"/>
    <col min="30" max="30" width="13.875" customWidth="1"/>
  </cols>
  <sheetData>
    <row r="1" spans="1:30" ht="18" customHeight="1" x14ac:dyDescent="0.15">
      <c r="B1" t="s">
        <v>20</v>
      </c>
    </row>
    <row r="2" spans="1:30" ht="21" customHeight="1" x14ac:dyDescent="0.15">
      <c r="B2" s="142" t="s">
        <v>111</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row>
    <row r="3" spans="1:30" ht="12" customHeight="1" x14ac:dyDescent="0.15">
      <c r="G3" s="8"/>
      <c r="H3" s="29"/>
      <c r="K3" s="8"/>
      <c r="L3" s="29"/>
    </row>
    <row r="4" spans="1:30" ht="16.5" customHeight="1" x14ac:dyDescent="0.15">
      <c r="B4" s="36" t="s">
        <v>0</v>
      </c>
      <c r="C4" s="184"/>
      <c r="D4" s="184"/>
      <c r="X4" s="28"/>
      <c r="Y4" s="28"/>
      <c r="Z4" s="28"/>
      <c r="AD4" s="60" t="s">
        <v>126</v>
      </c>
    </row>
    <row r="5" spans="1:30" ht="20.25" customHeight="1" x14ac:dyDescent="0.15"/>
    <row r="6" spans="1:30" ht="20.25" customHeight="1" thickBot="1" x14ac:dyDescent="0.2">
      <c r="B6" t="s">
        <v>51</v>
      </c>
    </row>
    <row r="7" spans="1:30" ht="72" customHeight="1" thickBot="1" x14ac:dyDescent="0.2">
      <c r="B7" s="196" t="s">
        <v>13</v>
      </c>
      <c r="C7" s="151"/>
      <c r="D7" s="151"/>
      <c r="E7" s="99" t="s">
        <v>56</v>
      </c>
      <c r="F7" s="100" t="s">
        <v>10</v>
      </c>
      <c r="G7" s="100" t="s">
        <v>29</v>
      </c>
      <c r="H7" s="104" t="s">
        <v>95</v>
      </c>
      <c r="I7" s="151" t="s">
        <v>6</v>
      </c>
      <c r="J7" s="151"/>
      <c r="K7" s="152"/>
    </row>
    <row r="8" spans="1:30" ht="20.25" customHeight="1" x14ac:dyDescent="0.15">
      <c r="A8" s="176"/>
      <c r="B8" s="164" t="s">
        <v>14</v>
      </c>
      <c r="C8" s="150"/>
      <c r="D8" s="150"/>
      <c r="E8" s="169">
        <f>F8+F10+F13</f>
        <v>4</v>
      </c>
      <c r="F8" s="149">
        <v>1</v>
      </c>
      <c r="G8" s="177" t="s">
        <v>53</v>
      </c>
      <c r="H8" s="39" t="s">
        <v>112</v>
      </c>
      <c r="I8" s="153" t="s">
        <v>15</v>
      </c>
      <c r="J8" s="153"/>
      <c r="K8" s="154"/>
      <c r="L8" t="s">
        <v>9</v>
      </c>
    </row>
    <row r="9" spans="1:30" ht="20.25" customHeight="1" x14ac:dyDescent="0.15">
      <c r="A9" s="176"/>
      <c r="B9" s="164"/>
      <c r="C9" s="150"/>
      <c r="D9" s="150"/>
      <c r="E9" s="169"/>
      <c r="F9" s="150"/>
      <c r="G9" s="178"/>
      <c r="H9" s="39" t="s">
        <v>113</v>
      </c>
      <c r="I9" s="173" t="s">
        <v>15</v>
      </c>
      <c r="J9" s="174"/>
      <c r="K9" s="175"/>
      <c r="L9" t="s">
        <v>91</v>
      </c>
    </row>
    <row r="10" spans="1:30" ht="20.25" customHeight="1" x14ac:dyDescent="0.15">
      <c r="A10" s="176"/>
      <c r="B10" s="165"/>
      <c r="C10" s="166"/>
      <c r="D10" s="166"/>
      <c r="E10" s="170"/>
      <c r="F10" s="198">
        <v>2</v>
      </c>
      <c r="G10" s="200" t="s">
        <v>54</v>
      </c>
      <c r="H10" s="3" t="s">
        <v>114</v>
      </c>
      <c r="I10" s="155" t="s">
        <v>15</v>
      </c>
      <c r="J10" s="155"/>
      <c r="K10" s="156"/>
      <c r="L10" t="s">
        <v>92</v>
      </c>
    </row>
    <row r="11" spans="1:30" ht="20.25" customHeight="1" x14ac:dyDescent="0.15">
      <c r="A11" s="176"/>
      <c r="B11" s="197"/>
      <c r="C11" s="198"/>
      <c r="D11" s="198"/>
      <c r="E11" s="171"/>
      <c r="F11" s="199"/>
      <c r="G11" s="201"/>
      <c r="H11" s="110" t="s">
        <v>115</v>
      </c>
      <c r="I11" s="173" t="s">
        <v>15</v>
      </c>
      <c r="J11" s="174"/>
      <c r="K11" s="175"/>
      <c r="L11" t="s">
        <v>123</v>
      </c>
    </row>
    <row r="12" spans="1:30" ht="20.25" customHeight="1" x14ac:dyDescent="0.15">
      <c r="A12" s="176"/>
      <c r="B12" s="197"/>
      <c r="C12" s="198"/>
      <c r="D12" s="198"/>
      <c r="E12" s="171"/>
      <c r="F12" s="150"/>
      <c r="G12" s="178"/>
      <c r="H12" s="116" t="s">
        <v>124</v>
      </c>
      <c r="I12" s="173" t="s">
        <v>89</v>
      </c>
      <c r="J12" s="174"/>
      <c r="K12" s="175"/>
    </row>
    <row r="13" spans="1:30" ht="20.25" customHeight="1" thickBot="1" x14ac:dyDescent="0.2">
      <c r="A13" s="176"/>
      <c r="B13" s="167"/>
      <c r="C13" s="168"/>
      <c r="D13" s="168"/>
      <c r="E13" s="172"/>
      <c r="F13" s="107">
        <v>1</v>
      </c>
      <c r="G13" s="45" t="s">
        <v>55</v>
      </c>
      <c r="H13" s="117" t="s">
        <v>116</v>
      </c>
      <c r="I13" s="157" t="s">
        <v>17</v>
      </c>
      <c r="J13" s="157"/>
      <c r="K13" s="158"/>
    </row>
    <row r="14" spans="1:30" ht="20.25" hidden="1" customHeight="1" x14ac:dyDescent="0.15">
      <c r="A14" s="176">
        <v>4</v>
      </c>
      <c r="B14" s="164"/>
      <c r="C14" s="150"/>
      <c r="D14" s="150"/>
      <c r="E14" s="169">
        <f>F14+F16+F19</f>
        <v>0</v>
      </c>
      <c r="F14" s="149"/>
      <c r="G14" s="177" t="s">
        <v>22</v>
      </c>
      <c r="H14" s="39" t="s">
        <v>71</v>
      </c>
      <c r="I14" s="153"/>
      <c r="J14" s="153"/>
      <c r="K14" s="154"/>
    </row>
    <row r="15" spans="1:30" ht="20.25" hidden="1" customHeight="1" x14ac:dyDescent="0.15">
      <c r="A15" s="176"/>
      <c r="B15" s="164"/>
      <c r="C15" s="150"/>
      <c r="D15" s="150"/>
      <c r="E15" s="169"/>
      <c r="F15" s="150"/>
      <c r="G15" s="178"/>
      <c r="H15" s="39" t="s">
        <v>73</v>
      </c>
      <c r="I15" s="173"/>
      <c r="J15" s="174"/>
      <c r="K15" s="175"/>
    </row>
    <row r="16" spans="1:30" ht="20.25" hidden="1" customHeight="1" x14ac:dyDescent="0.15">
      <c r="A16" s="176"/>
      <c r="B16" s="164"/>
      <c r="C16" s="150"/>
      <c r="D16" s="150"/>
      <c r="E16" s="170"/>
      <c r="F16" s="198"/>
      <c r="G16" s="200" t="s">
        <v>23</v>
      </c>
      <c r="H16" s="3" t="s">
        <v>72</v>
      </c>
      <c r="I16" s="155"/>
      <c r="J16" s="155"/>
      <c r="K16" s="156"/>
    </row>
    <row r="17" spans="1:30" ht="20.25" hidden="1" customHeight="1" x14ac:dyDescent="0.15">
      <c r="A17" s="176"/>
      <c r="B17" s="164"/>
      <c r="C17" s="150"/>
      <c r="D17" s="150"/>
      <c r="E17" s="171"/>
      <c r="F17" s="199"/>
      <c r="G17" s="201"/>
      <c r="H17" s="110" t="s">
        <v>93</v>
      </c>
      <c r="I17" s="173"/>
      <c r="J17" s="174"/>
      <c r="K17" s="175"/>
    </row>
    <row r="18" spans="1:30" ht="20.25" hidden="1" customHeight="1" x14ac:dyDescent="0.15">
      <c r="A18" s="176"/>
      <c r="B18" s="165"/>
      <c r="C18" s="166"/>
      <c r="D18" s="166"/>
      <c r="E18" s="171"/>
      <c r="F18" s="150"/>
      <c r="G18" s="178"/>
      <c r="H18" s="116" t="s">
        <v>75</v>
      </c>
      <c r="I18" s="173"/>
      <c r="J18" s="174"/>
      <c r="K18" s="175"/>
    </row>
    <row r="19" spans="1:30" ht="20.25" hidden="1" customHeight="1" thickBot="1" x14ac:dyDescent="0.2">
      <c r="A19" s="176"/>
      <c r="B19" s="167"/>
      <c r="C19" s="168"/>
      <c r="D19" s="168"/>
      <c r="E19" s="172"/>
      <c r="F19" s="107"/>
      <c r="G19" s="45" t="s">
        <v>24</v>
      </c>
      <c r="H19" s="117" t="s">
        <v>74</v>
      </c>
      <c r="I19" s="157"/>
      <c r="J19" s="157"/>
      <c r="K19" s="158"/>
    </row>
    <row r="20" spans="1:30" ht="20.25" hidden="1" customHeight="1" x14ac:dyDescent="0.15">
      <c r="A20" s="176">
        <v>5</v>
      </c>
      <c r="B20" s="164"/>
      <c r="C20" s="150"/>
      <c r="D20" s="150"/>
      <c r="E20" s="169">
        <f>F20+F22+F25</f>
        <v>0</v>
      </c>
      <c r="F20" s="149"/>
      <c r="G20" s="177" t="s">
        <v>22</v>
      </c>
      <c r="H20" s="118" t="s">
        <v>71</v>
      </c>
      <c r="I20" s="153"/>
      <c r="J20" s="153"/>
      <c r="K20" s="154"/>
    </row>
    <row r="21" spans="1:30" ht="20.25" hidden="1" customHeight="1" x14ac:dyDescent="0.15">
      <c r="A21" s="176"/>
      <c r="B21" s="164"/>
      <c r="C21" s="150"/>
      <c r="D21" s="150"/>
      <c r="E21" s="169"/>
      <c r="F21" s="150"/>
      <c r="G21" s="178"/>
      <c r="H21" s="118" t="s">
        <v>73</v>
      </c>
      <c r="I21" s="173"/>
      <c r="J21" s="174"/>
      <c r="K21" s="175"/>
    </row>
    <row r="22" spans="1:30" ht="20.25" hidden="1" customHeight="1" x14ac:dyDescent="0.15">
      <c r="A22" s="176"/>
      <c r="B22" s="164"/>
      <c r="C22" s="150"/>
      <c r="D22" s="150"/>
      <c r="E22" s="170"/>
      <c r="F22" s="198"/>
      <c r="G22" s="200" t="s">
        <v>23</v>
      </c>
      <c r="H22" s="119" t="s">
        <v>72</v>
      </c>
      <c r="I22" s="155"/>
      <c r="J22" s="155"/>
      <c r="K22" s="156"/>
    </row>
    <row r="23" spans="1:30" ht="20.25" hidden="1" customHeight="1" x14ac:dyDescent="0.15">
      <c r="A23" s="176"/>
      <c r="B23" s="164"/>
      <c r="C23" s="150"/>
      <c r="D23" s="150"/>
      <c r="E23" s="171"/>
      <c r="F23" s="199"/>
      <c r="G23" s="201"/>
      <c r="H23" s="116" t="s">
        <v>94</v>
      </c>
      <c r="I23" s="173"/>
      <c r="J23" s="174"/>
      <c r="K23" s="175"/>
    </row>
    <row r="24" spans="1:30" ht="20.25" hidden="1" customHeight="1" x14ac:dyDescent="0.15">
      <c r="A24" s="176"/>
      <c r="B24" s="165"/>
      <c r="C24" s="166"/>
      <c r="D24" s="166"/>
      <c r="E24" s="171"/>
      <c r="F24" s="150"/>
      <c r="G24" s="178"/>
      <c r="H24" s="105" t="s">
        <v>75</v>
      </c>
      <c r="I24" s="173"/>
      <c r="J24" s="174"/>
      <c r="K24" s="175"/>
    </row>
    <row r="25" spans="1:30" ht="20.25" hidden="1" customHeight="1" thickBot="1" x14ac:dyDescent="0.2">
      <c r="A25" s="176"/>
      <c r="B25" s="167"/>
      <c r="C25" s="168"/>
      <c r="D25" s="168"/>
      <c r="E25" s="172"/>
      <c r="F25" s="107"/>
      <c r="G25" s="45" t="s">
        <v>24</v>
      </c>
      <c r="H25" s="42" t="s">
        <v>74</v>
      </c>
      <c r="I25" s="157"/>
      <c r="J25" s="157"/>
      <c r="K25" s="158"/>
    </row>
    <row r="26" spans="1:30" ht="20.25" customHeight="1" x14ac:dyDescent="0.15"/>
    <row r="27" spans="1:30" ht="20.25" customHeight="1" thickBot="1" x14ac:dyDescent="0.2">
      <c r="B27" t="s">
        <v>67</v>
      </c>
    </row>
    <row r="28" spans="1:30" ht="20.100000000000001" customHeight="1" x14ac:dyDescent="0.15">
      <c r="B28" s="185" t="s">
        <v>13</v>
      </c>
      <c r="C28" s="188" t="s">
        <v>2</v>
      </c>
      <c r="D28" s="189"/>
      <c r="E28" s="192" t="s">
        <v>11</v>
      </c>
      <c r="F28" s="146" t="s">
        <v>1</v>
      </c>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8"/>
    </row>
    <row r="29" spans="1:30" s="120" customFormat="1" ht="20.100000000000001" customHeight="1" x14ac:dyDescent="0.15">
      <c r="B29" s="186"/>
      <c r="C29" s="190"/>
      <c r="D29" s="191"/>
      <c r="E29" s="193"/>
      <c r="F29" s="195" t="s">
        <v>47</v>
      </c>
      <c r="G29" s="182"/>
      <c r="H29" s="182"/>
      <c r="I29" s="183"/>
      <c r="J29" s="195" t="s">
        <v>48</v>
      </c>
      <c r="K29" s="182"/>
      <c r="L29" s="182"/>
      <c r="M29" s="183"/>
      <c r="N29" s="181" t="s">
        <v>101</v>
      </c>
      <c r="O29" s="182"/>
      <c r="P29" s="183"/>
      <c r="Q29" s="159" t="s">
        <v>102</v>
      </c>
      <c r="R29" s="179"/>
      <c r="S29" s="180"/>
      <c r="T29" s="163"/>
      <c r="U29" s="159" t="s">
        <v>103</v>
      </c>
      <c r="V29" s="160"/>
      <c r="W29" s="161"/>
      <c r="X29" s="162" t="s">
        <v>104</v>
      </c>
      <c r="Y29" s="144"/>
      <c r="Z29" s="144"/>
      <c r="AA29" s="163"/>
      <c r="AB29" s="144" t="s">
        <v>105</v>
      </c>
      <c r="AC29" s="144"/>
      <c r="AD29" s="145"/>
    </row>
    <row r="30" spans="1:30" s="2" customFormat="1" ht="86.25" customHeight="1" thickBot="1" x14ac:dyDescent="0.2">
      <c r="B30" s="187"/>
      <c r="C30" s="6" t="s">
        <v>3</v>
      </c>
      <c r="D30" s="7" t="s">
        <v>4</v>
      </c>
      <c r="E30" s="194"/>
      <c r="F30" s="16" t="s">
        <v>10</v>
      </c>
      <c r="G30" s="7" t="s">
        <v>29</v>
      </c>
      <c r="H30" s="33" t="s">
        <v>98</v>
      </c>
      <c r="I30" s="111" t="s">
        <v>6</v>
      </c>
      <c r="J30" s="112" t="s">
        <v>10</v>
      </c>
      <c r="K30" s="111" t="s">
        <v>29</v>
      </c>
      <c r="L30" s="33" t="s">
        <v>98</v>
      </c>
      <c r="M30" s="111" t="s">
        <v>6</v>
      </c>
      <c r="N30" s="111" t="s">
        <v>10</v>
      </c>
      <c r="O30" s="111" t="s">
        <v>29</v>
      </c>
      <c r="P30" s="113" t="s">
        <v>106</v>
      </c>
      <c r="Q30" s="112" t="s">
        <v>10</v>
      </c>
      <c r="R30" s="112" t="s">
        <v>40</v>
      </c>
      <c r="S30" s="114" t="s">
        <v>34</v>
      </c>
      <c r="T30" s="115" t="s">
        <v>100</v>
      </c>
      <c r="U30" s="112" t="s">
        <v>10</v>
      </c>
      <c r="V30" s="115" t="s">
        <v>99</v>
      </c>
      <c r="W30" s="115" t="s">
        <v>50</v>
      </c>
      <c r="X30" s="112" t="s">
        <v>10</v>
      </c>
      <c r="Y30" s="16" t="s">
        <v>39</v>
      </c>
      <c r="Z30" s="84" t="s">
        <v>64</v>
      </c>
      <c r="AA30" s="10" t="s">
        <v>12</v>
      </c>
      <c r="AB30" s="88" t="s">
        <v>10</v>
      </c>
      <c r="AC30" s="16" t="s">
        <v>39</v>
      </c>
      <c r="AD30" s="90" t="s">
        <v>12</v>
      </c>
    </row>
    <row r="31" spans="1:30" ht="19.5" customHeight="1" x14ac:dyDescent="0.15">
      <c r="A31" s="129">
        <v>1</v>
      </c>
      <c r="B31" s="130" t="s">
        <v>14</v>
      </c>
      <c r="C31" s="133">
        <v>1</v>
      </c>
      <c r="D31" s="136" t="s">
        <v>5</v>
      </c>
      <c r="E31" s="139">
        <f>F31+F32+F33+J31+J32+J33+N31+Q31+Q32+Q33+U31+U32+X31+X32+X33+AB31</f>
        <v>10</v>
      </c>
      <c r="F31" s="121"/>
      <c r="G31" s="124" t="s">
        <v>22</v>
      </c>
      <c r="H31" s="11" t="s">
        <v>65</v>
      </c>
      <c r="I31" s="63"/>
      <c r="J31" s="121">
        <v>1</v>
      </c>
      <c r="K31" s="124" t="s">
        <v>25</v>
      </c>
      <c r="L31" s="38" t="s">
        <v>78</v>
      </c>
      <c r="M31" s="38" t="s">
        <v>7</v>
      </c>
      <c r="N31" s="121">
        <v>2</v>
      </c>
      <c r="O31" s="124" t="s">
        <v>31</v>
      </c>
      <c r="P31" s="11">
        <v>39015</v>
      </c>
      <c r="Q31" s="14">
        <v>1</v>
      </c>
      <c r="R31" s="74" t="s">
        <v>33</v>
      </c>
      <c r="S31" s="71" t="s">
        <v>117</v>
      </c>
      <c r="T31" s="52" t="s">
        <v>83</v>
      </c>
      <c r="U31" s="14"/>
      <c r="V31" s="55"/>
      <c r="W31" s="68"/>
      <c r="X31" s="121">
        <v>1</v>
      </c>
      <c r="Y31" s="46" t="s">
        <v>107</v>
      </c>
      <c r="Z31" s="85">
        <v>2</v>
      </c>
      <c r="AA31" s="52" t="s">
        <v>17</v>
      </c>
      <c r="AB31" s="149"/>
      <c r="AC31" s="93" t="s">
        <v>108</v>
      </c>
      <c r="AD31" s="91"/>
    </row>
    <row r="32" spans="1:30" ht="20.100000000000001" customHeight="1" x14ac:dyDescent="0.15">
      <c r="A32" s="129"/>
      <c r="B32" s="131"/>
      <c r="C32" s="134"/>
      <c r="D32" s="137"/>
      <c r="E32" s="140"/>
      <c r="F32" s="122">
        <v>1</v>
      </c>
      <c r="G32" s="44" t="s">
        <v>23</v>
      </c>
      <c r="H32" s="12" t="s">
        <v>41</v>
      </c>
      <c r="I32" s="12" t="s">
        <v>15</v>
      </c>
      <c r="J32" s="122">
        <v>1</v>
      </c>
      <c r="K32" s="44" t="s">
        <v>26</v>
      </c>
      <c r="L32" s="12" t="s">
        <v>79</v>
      </c>
      <c r="M32" s="12" t="s">
        <v>7</v>
      </c>
      <c r="N32" s="49"/>
      <c r="O32" s="125"/>
      <c r="P32" s="126"/>
      <c r="Q32" s="122">
        <v>1</v>
      </c>
      <c r="R32" s="75" t="s">
        <v>60</v>
      </c>
      <c r="S32" s="72" t="s">
        <v>118</v>
      </c>
      <c r="T32" s="66" t="s">
        <v>84</v>
      </c>
      <c r="U32" s="15"/>
      <c r="V32" s="37"/>
      <c r="W32" s="69"/>
      <c r="X32" s="15">
        <v>1</v>
      </c>
      <c r="Y32" s="47" t="s">
        <v>69</v>
      </c>
      <c r="Z32" s="86">
        <v>1</v>
      </c>
      <c r="AA32" s="66" t="s">
        <v>88</v>
      </c>
      <c r="AB32" s="150"/>
      <c r="AC32" s="94" t="s">
        <v>109</v>
      </c>
      <c r="AD32" s="92"/>
    </row>
    <row r="33" spans="1:30" ht="20.100000000000001" customHeight="1" thickBot="1" x14ac:dyDescent="0.2">
      <c r="A33" s="129"/>
      <c r="B33" s="132"/>
      <c r="C33" s="135"/>
      <c r="D33" s="138"/>
      <c r="E33" s="141"/>
      <c r="F33" s="123">
        <v>1</v>
      </c>
      <c r="G33" s="45" t="s">
        <v>24</v>
      </c>
      <c r="H33" s="41" t="s">
        <v>44</v>
      </c>
      <c r="I33" s="41" t="s">
        <v>43</v>
      </c>
      <c r="J33" s="123"/>
      <c r="K33" s="45" t="s">
        <v>27</v>
      </c>
      <c r="L33" s="41" t="s">
        <v>46</v>
      </c>
      <c r="M33" s="41"/>
      <c r="N33" s="61"/>
      <c r="O33" s="127"/>
      <c r="P33" s="128"/>
      <c r="Q33" s="83"/>
      <c r="R33" s="81" t="s">
        <v>61</v>
      </c>
      <c r="S33" s="73"/>
      <c r="T33" s="67"/>
      <c r="U33" s="50"/>
      <c r="V33" s="61"/>
      <c r="W33" s="70"/>
      <c r="X33" s="107"/>
      <c r="Y33" s="48" t="s">
        <v>70</v>
      </c>
      <c r="Z33" s="87"/>
      <c r="AA33" s="89"/>
      <c r="AB33" s="95"/>
      <c r="AC33" s="96"/>
      <c r="AD33" s="97"/>
    </row>
    <row r="34" spans="1:30" ht="20.100000000000001" customHeight="1" x14ac:dyDescent="0.15">
      <c r="A34" s="129">
        <v>2</v>
      </c>
      <c r="B34" s="130" t="s">
        <v>14</v>
      </c>
      <c r="C34" s="133">
        <v>1</v>
      </c>
      <c r="D34" s="136" t="s">
        <v>42</v>
      </c>
      <c r="E34" s="139">
        <f t="shared" ref="E34" si="0">F34+F35+F36+J34+J35+J36+N34+Q34+Q35+Q36+U34+U35+X34+X35+X36+AB34</f>
        <v>16</v>
      </c>
      <c r="F34" s="121">
        <v>1</v>
      </c>
      <c r="G34" s="124" t="s">
        <v>22</v>
      </c>
      <c r="H34" s="11" t="s">
        <v>76</v>
      </c>
      <c r="I34" s="63" t="s">
        <v>15</v>
      </c>
      <c r="J34" s="121">
        <v>1</v>
      </c>
      <c r="K34" s="124" t="s">
        <v>25</v>
      </c>
      <c r="L34" s="38" t="s">
        <v>80</v>
      </c>
      <c r="M34" s="38" t="s">
        <v>7</v>
      </c>
      <c r="N34" s="121"/>
      <c r="O34" s="124" t="s">
        <v>30</v>
      </c>
      <c r="P34" s="11"/>
      <c r="Q34" s="14">
        <v>1</v>
      </c>
      <c r="R34" s="74" t="s">
        <v>33</v>
      </c>
      <c r="S34" s="71" t="s">
        <v>119</v>
      </c>
      <c r="T34" s="52" t="s">
        <v>85</v>
      </c>
      <c r="U34" s="14">
        <v>2</v>
      </c>
      <c r="V34" s="55" t="s">
        <v>120</v>
      </c>
      <c r="W34" s="68" t="s">
        <v>17</v>
      </c>
      <c r="X34" s="121"/>
      <c r="Y34" s="46" t="s">
        <v>107</v>
      </c>
      <c r="Z34" s="85"/>
      <c r="AA34" s="52"/>
      <c r="AB34" s="149">
        <v>3</v>
      </c>
      <c r="AC34" s="93" t="s">
        <v>108</v>
      </c>
      <c r="AD34" s="91" t="s">
        <v>122</v>
      </c>
    </row>
    <row r="35" spans="1:30" ht="20.100000000000001" customHeight="1" x14ac:dyDescent="0.15">
      <c r="A35" s="129"/>
      <c r="B35" s="131"/>
      <c r="C35" s="134"/>
      <c r="D35" s="137"/>
      <c r="E35" s="140"/>
      <c r="F35" s="122"/>
      <c r="G35" s="44" t="s">
        <v>23</v>
      </c>
      <c r="H35" s="12" t="s">
        <v>46</v>
      </c>
      <c r="I35" s="12"/>
      <c r="J35" s="122">
        <v>1</v>
      </c>
      <c r="K35" s="44" t="s">
        <v>26</v>
      </c>
      <c r="L35" s="12" t="s">
        <v>81</v>
      </c>
      <c r="M35" s="12" t="s">
        <v>7</v>
      </c>
      <c r="N35" s="49"/>
      <c r="O35" s="125"/>
      <c r="P35" s="126"/>
      <c r="Q35" s="122"/>
      <c r="R35" s="75" t="s">
        <v>60</v>
      </c>
      <c r="S35" s="72"/>
      <c r="T35" s="66"/>
      <c r="U35" s="15">
        <v>3</v>
      </c>
      <c r="V35" s="37" t="s">
        <v>121</v>
      </c>
      <c r="W35" s="69" t="s">
        <v>87</v>
      </c>
      <c r="X35" s="15"/>
      <c r="Y35" s="47" t="s">
        <v>69</v>
      </c>
      <c r="Z35" s="86"/>
      <c r="AA35" s="66"/>
      <c r="AB35" s="150"/>
      <c r="AC35" s="94" t="s">
        <v>109</v>
      </c>
      <c r="AD35" s="92"/>
    </row>
    <row r="36" spans="1:30" ht="20.100000000000001" customHeight="1" thickBot="1" x14ac:dyDescent="0.2">
      <c r="A36" s="129"/>
      <c r="B36" s="132"/>
      <c r="C36" s="135"/>
      <c r="D36" s="138"/>
      <c r="E36" s="141"/>
      <c r="F36" s="123">
        <v>1</v>
      </c>
      <c r="G36" s="45" t="s">
        <v>24</v>
      </c>
      <c r="H36" s="41" t="s">
        <v>77</v>
      </c>
      <c r="I36" s="41" t="s">
        <v>8</v>
      </c>
      <c r="J36" s="123">
        <v>1</v>
      </c>
      <c r="K36" s="45" t="s">
        <v>27</v>
      </c>
      <c r="L36" s="41" t="s">
        <v>82</v>
      </c>
      <c r="M36" s="41" t="s">
        <v>7</v>
      </c>
      <c r="N36" s="61"/>
      <c r="O36" s="127"/>
      <c r="P36" s="128"/>
      <c r="Q36" s="83">
        <v>2</v>
      </c>
      <c r="R36" s="81" t="s">
        <v>61</v>
      </c>
      <c r="S36" s="73">
        <v>1</v>
      </c>
      <c r="T36" s="67" t="s">
        <v>86</v>
      </c>
      <c r="U36" s="50"/>
      <c r="V36" s="61"/>
      <c r="W36" s="70"/>
      <c r="X36" s="107"/>
      <c r="Y36" s="48" t="s">
        <v>70</v>
      </c>
      <c r="Z36" s="87"/>
      <c r="AA36" s="89"/>
      <c r="AB36" s="95"/>
      <c r="AC36" s="96"/>
      <c r="AD36" s="97"/>
    </row>
    <row r="37" spans="1:30" ht="20.100000000000001" customHeight="1" x14ac:dyDescent="0.15">
      <c r="A37" s="129">
        <v>3</v>
      </c>
      <c r="B37" s="130"/>
      <c r="C37" s="133"/>
      <c r="D37" s="136"/>
      <c r="E37" s="139">
        <f t="shared" ref="E37" si="1">F37+F38+F39+J37+J38+J39+N37+Q37+Q38+Q39+U37+U38+X37+X38+X39+AB37</f>
        <v>0</v>
      </c>
      <c r="F37" s="121"/>
      <c r="G37" s="124" t="s">
        <v>22</v>
      </c>
      <c r="H37" s="11" t="s">
        <v>65</v>
      </c>
      <c r="I37" s="63"/>
      <c r="J37" s="121"/>
      <c r="K37" s="124" t="s">
        <v>25</v>
      </c>
      <c r="L37" s="38" t="s">
        <v>46</v>
      </c>
      <c r="M37" s="38"/>
      <c r="N37" s="121"/>
      <c r="O37" s="124" t="s">
        <v>30</v>
      </c>
      <c r="P37" s="11"/>
      <c r="Q37" s="14"/>
      <c r="R37" s="74" t="s">
        <v>33</v>
      </c>
      <c r="S37" s="71"/>
      <c r="T37" s="52"/>
      <c r="U37" s="14"/>
      <c r="V37" s="55"/>
      <c r="W37" s="68"/>
      <c r="X37" s="121"/>
      <c r="Y37" s="46" t="s">
        <v>107</v>
      </c>
      <c r="Z37" s="85"/>
      <c r="AA37" s="52"/>
      <c r="AB37" s="149"/>
      <c r="AC37" s="93" t="s">
        <v>108</v>
      </c>
      <c r="AD37" s="91"/>
    </row>
    <row r="38" spans="1:30" ht="20.100000000000001" customHeight="1" x14ac:dyDescent="0.15">
      <c r="A38" s="129"/>
      <c r="B38" s="131"/>
      <c r="C38" s="134"/>
      <c r="D38" s="137"/>
      <c r="E38" s="140"/>
      <c r="F38" s="122"/>
      <c r="G38" s="44" t="s">
        <v>23</v>
      </c>
      <c r="H38" s="12" t="s">
        <v>46</v>
      </c>
      <c r="I38" s="12"/>
      <c r="J38" s="122"/>
      <c r="K38" s="44" t="s">
        <v>26</v>
      </c>
      <c r="L38" s="12" t="s">
        <v>49</v>
      </c>
      <c r="M38" s="12"/>
      <c r="N38" s="49"/>
      <c r="O38" s="125"/>
      <c r="P38" s="126"/>
      <c r="Q38" s="122"/>
      <c r="R38" s="75" t="s">
        <v>60</v>
      </c>
      <c r="S38" s="72"/>
      <c r="T38" s="66"/>
      <c r="U38" s="15"/>
      <c r="V38" s="37"/>
      <c r="W38" s="69"/>
      <c r="X38" s="15"/>
      <c r="Y38" s="47" t="s">
        <v>69</v>
      </c>
      <c r="Z38" s="86"/>
      <c r="AA38" s="66"/>
      <c r="AB38" s="150"/>
      <c r="AC38" s="94" t="s">
        <v>109</v>
      </c>
      <c r="AD38" s="92"/>
    </row>
    <row r="39" spans="1:30" ht="20.100000000000001" customHeight="1" thickBot="1" x14ac:dyDescent="0.2">
      <c r="A39" s="129"/>
      <c r="B39" s="132"/>
      <c r="C39" s="135"/>
      <c r="D39" s="138"/>
      <c r="E39" s="141"/>
      <c r="F39" s="123"/>
      <c r="G39" s="45" t="s">
        <v>24</v>
      </c>
      <c r="H39" s="41" t="s">
        <v>49</v>
      </c>
      <c r="I39" s="41"/>
      <c r="J39" s="123"/>
      <c r="K39" s="45" t="s">
        <v>27</v>
      </c>
      <c r="L39" s="41" t="s">
        <v>46</v>
      </c>
      <c r="M39" s="41"/>
      <c r="N39" s="61"/>
      <c r="O39" s="127"/>
      <c r="P39" s="128"/>
      <c r="Q39" s="83"/>
      <c r="R39" s="81" t="s">
        <v>61</v>
      </c>
      <c r="S39" s="73"/>
      <c r="T39" s="67"/>
      <c r="U39" s="50"/>
      <c r="V39" s="61"/>
      <c r="W39" s="70"/>
      <c r="X39" s="107"/>
      <c r="Y39" s="48" t="s">
        <v>70</v>
      </c>
      <c r="Z39" s="87"/>
      <c r="AA39" s="89"/>
      <c r="AB39" s="95"/>
      <c r="AC39" s="96"/>
      <c r="AD39" s="97"/>
    </row>
    <row r="40" spans="1:30" ht="20.100000000000001" customHeight="1" x14ac:dyDescent="0.15">
      <c r="A40" s="129">
        <v>4</v>
      </c>
      <c r="B40" s="130"/>
      <c r="C40" s="133"/>
      <c r="D40" s="136"/>
      <c r="E40" s="139">
        <f t="shared" ref="E40" si="2">F40+F41+F42+J40+J41+J42+N40+Q40+Q41+Q42+U40+U41+X40+X41+X42+AB40</f>
        <v>0</v>
      </c>
      <c r="F40" s="121"/>
      <c r="G40" s="124" t="s">
        <v>22</v>
      </c>
      <c r="H40" s="11" t="s">
        <v>65</v>
      </c>
      <c r="I40" s="63"/>
      <c r="J40" s="121"/>
      <c r="K40" s="124" t="s">
        <v>25</v>
      </c>
      <c r="L40" s="38" t="s">
        <v>46</v>
      </c>
      <c r="M40" s="38"/>
      <c r="N40" s="121"/>
      <c r="O40" s="124" t="s">
        <v>30</v>
      </c>
      <c r="P40" s="11"/>
      <c r="Q40" s="14"/>
      <c r="R40" s="74" t="s">
        <v>33</v>
      </c>
      <c r="S40" s="71"/>
      <c r="T40" s="52"/>
      <c r="U40" s="14"/>
      <c r="V40" s="55"/>
      <c r="W40" s="68"/>
      <c r="X40" s="121"/>
      <c r="Y40" s="46" t="s">
        <v>107</v>
      </c>
      <c r="Z40" s="85"/>
      <c r="AA40" s="52"/>
      <c r="AB40" s="149"/>
      <c r="AC40" s="93" t="s">
        <v>108</v>
      </c>
      <c r="AD40" s="91"/>
    </row>
    <row r="41" spans="1:30" ht="20.100000000000001" customHeight="1" x14ac:dyDescent="0.15">
      <c r="A41" s="129"/>
      <c r="B41" s="131"/>
      <c r="C41" s="134"/>
      <c r="D41" s="137"/>
      <c r="E41" s="140"/>
      <c r="F41" s="122"/>
      <c r="G41" s="44" t="s">
        <v>23</v>
      </c>
      <c r="H41" s="12" t="s">
        <v>46</v>
      </c>
      <c r="I41" s="12"/>
      <c r="J41" s="122"/>
      <c r="K41" s="44" t="s">
        <v>26</v>
      </c>
      <c r="L41" s="12" t="s">
        <v>49</v>
      </c>
      <c r="M41" s="12"/>
      <c r="N41" s="49"/>
      <c r="O41" s="125"/>
      <c r="P41" s="126"/>
      <c r="Q41" s="122"/>
      <c r="R41" s="75" t="s">
        <v>60</v>
      </c>
      <c r="S41" s="72"/>
      <c r="T41" s="66"/>
      <c r="U41" s="15"/>
      <c r="V41" s="37"/>
      <c r="W41" s="69"/>
      <c r="X41" s="15"/>
      <c r="Y41" s="47" t="s">
        <v>69</v>
      </c>
      <c r="Z41" s="86"/>
      <c r="AA41" s="66"/>
      <c r="AB41" s="150"/>
      <c r="AC41" s="94" t="s">
        <v>109</v>
      </c>
      <c r="AD41" s="92"/>
    </row>
    <row r="42" spans="1:30" ht="20.100000000000001" customHeight="1" thickBot="1" x14ac:dyDescent="0.2">
      <c r="A42" s="129"/>
      <c r="B42" s="132"/>
      <c r="C42" s="135"/>
      <c r="D42" s="138"/>
      <c r="E42" s="141"/>
      <c r="F42" s="123"/>
      <c r="G42" s="45" t="s">
        <v>24</v>
      </c>
      <c r="H42" s="41" t="s">
        <v>49</v>
      </c>
      <c r="I42" s="41"/>
      <c r="J42" s="123"/>
      <c r="K42" s="45" t="s">
        <v>27</v>
      </c>
      <c r="L42" s="41" t="s">
        <v>46</v>
      </c>
      <c r="M42" s="41"/>
      <c r="N42" s="61"/>
      <c r="O42" s="127"/>
      <c r="P42" s="128"/>
      <c r="Q42" s="83"/>
      <c r="R42" s="81" t="s">
        <v>61</v>
      </c>
      <c r="S42" s="73"/>
      <c r="T42" s="67"/>
      <c r="U42" s="50"/>
      <c r="V42" s="61"/>
      <c r="W42" s="70"/>
      <c r="X42" s="107"/>
      <c r="Y42" s="48" t="s">
        <v>70</v>
      </c>
      <c r="Z42" s="87"/>
      <c r="AA42" s="89"/>
      <c r="AB42" s="95"/>
      <c r="AC42" s="96"/>
      <c r="AD42" s="97"/>
    </row>
    <row r="43" spans="1:30" ht="20.100000000000001" customHeight="1" x14ac:dyDescent="0.15">
      <c r="A43" s="129">
        <v>5</v>
      </c>
      <c r="B43" s="130"/>
      <c r="C43" s="133"/>
      <c r="D43" s="136"/>
      <c r="E43" s="139">
        <f t="shared" ref="E43" si="3">F43+F44+F45+J43+J44+J45+N43+Q43+Q44+Q45+U43+U44+X43+X44+X45+AB43</f>
        <v>0</v>
      </c>
      <c r="F43" s="121"/>
      <c r="G43" s="124" t="s">
        <v>22</v>
      </c>
      <c r="H43" s="11" t="s">
        <v>65</v>
      </c>
      <c r="I43" s="63"/>
      <c r="J43" s="121"/>
      <c r="K43" s="124" t="s">
        <v>25</v>
      </c>
      <c r="L43" s="38" t="s">
        <v>46</v>
      </c>
      <c r="M43" s="38"/>
      <c r="N43" s="121"/>
      <c r="O43" s="124" t="s">
        <v>30</v>
      </c>
      <c r="P43" s="11"/>
      <c r="Q43" s="14"/>
      <c r="R43" s="74" t="s">
        <v>33</v>
      </c>
      <c r="S43" s="71"/>
      <c r="T43" s="52"/>
      <c r="U43" s="14"/>
      <c r="V43" s="55"/>
      <c r="W43" s="68"/>
      <c r="X43" s="121"/>
      <c r="Y43" s="46" t="s">
        <v>107</v>
      </c>
      <c r="Z43" s="85"/>
      <c r="AA43" s="52"/>
      <c r="AB43" s="149"/>
      <c r="AC43" s="93" t="s">
        <v>108</v>
      </c>
      <c r="AD43" s="91"/>
    </row>
    <row r="44" spans="1:30" ht="20.100000000000001" customHeight="1" x14ac:dyDescent="0.15">
      <c r="A44" s="129"/>
      <c r="B44" s="131"/>
      <c r="C44" s="134"/>
      <c r="D44" s="137"/>
      <c r="E44" s="140"/>
      <c r="F44" s="122"/>
      <c r="G44" s="44" t="s">
        <v>23</v>
      </c>
      <c r="H44" s="12" t="s">
        <v>46</v>
      </c>
      <c r="I44" s="12"/>
      <c r="J44" s="122"/>
      <c r="K44" s="44" t="s">
        <v>26</v>
      </c>
      <c r="L44" s="12" t="s">
        <v>49</v>
      </c>
      <c r="M44" s="12"/>
      <c r="N44" s="49"/>
      <c r="O44" s="125"/>
      <c r="P44" s="126"/>
      <c r="Q44" s="122"/>
      <c r="R44" s="75" t="s">
        <v>60</v>
      </c>
      <c r="S44" s="72"/>
      <c r="T44" s="66"/>
      <c r="U44" s="15"/>
      <c r="V44" s="37"/>
      <c r="W44" s="69"/>
      <c r="X44" s="15"/>
      <c r="Y44" s="47" t="s">
        <v>69</v>
      </c>
      <c r="Z44" s="86"/>
      <c r="AA44" s="66"/>
      <c r="AB44" s="150"/>
      <c r="AC44" s="94" t="s">
        <v>109</v>
      </c>
      <c r="AD44" s="92"/>
    </row>
    <row r="45" spans="1:30" ht="20.100000000000001" customHeight="1" thickBot="1" x14ac:dyDescent="0.2">
      <c r="A45" s="129"/>
      <c r="B45" s="132"/>
      <c r="C45" s="135"/>
      <c r="D45" s="138"/>
      <c r="E45" s="141"/>
      <c r="F45" s="123"/>
      <c r="G45" s="45" t="s">
        <v>24</v>
      </c>
      <c r="H45" s="41" t="s">
        <v>49</v>
      </c>
      <c r="I45" s="41"/>
      <c r="J45" s="123"/>
      <c r="K45" s="45" t="s">
        <v>27</v>
      </c>
      <c r="L45" s="41" t="s">
        <v>46</v>
      </c>
      <c r="M45" s="41"/>
      <c r="N45" s="61"/>
      <c r="O45" s="127"/>
      <c r="P45" s="128"/>
      <c r="Q45" s="83"/>
      <c r="R45" s="81" t="s">
        <v>61</v>
      </c>
      <c r="S45" s="73"/>
      <c r="T45" s="67"/>
      <c r="U45" s="50"/>
      <c r="V45" s="61"/>
      <c r="W45" s="70"/>
      <c r="X45" s="107"/>
      <c r="Y45" s="48" t="s">
        <v>70</v>
      </c>
      <c r="Z45" s="87"/>
      <c r="AA45" s="89"/>
      <c r="AB45" s="95"/>
      <c r="AC45" s="96"/>
      <c r="AD45" s="97"/>
    </row>
    <row r="46" spans="1:30" ht="20.100000000000001" customHeight="1" x14ac:dyDescent="0.15">
      <c r="A46" s="129">
        <v>6</v>
      </c>
      <c r="B46" s="130"/>
      <c r="C46" s="133"/>
      <c r="D46" s="136"/>
      <c r="E46" s="139">
        <f t="shared" ref="E46" si="4">F46+F47+F48+J46+J47+J48+N46+Q46+Q47+Q48+U46+U47+X46+X47+X48+AB46</f>
        <v>0</v>
      </c>
      <c r="F46" s="121"/>
      <c r="G46" s="124" t="s">
        <v>22</v>
      </c>
      <c r="H46" s="11" t="s">
        <v>65</v>
      </c>
      <c r="I46" s="63"/>
      <c r="J46" s="121"/>
      <c r="K46" s="124" t="s">
        <v>25</v>
      </c>
      <c r="L46" s="38" t="s">
        <v>46</v>
      </c>
      <c r="M46" s="38"/>
      <c r="N46" s="121"/>
      <c r="O46" s="124" t="s">
        <v>30</v>
      </c>
      <c r="P46" s="11"/>
      <c r="Q46" s="14"/>
      <c r="R46" s="74" t="s">
        <v>33</v>
      </c>
      <c r="S46" s="71"/>
      <c r="T46" s="52"/>
      <c r="U46" s="14"/>
      <c r="V46" s="55"/>
      <c r="W46" s="68"/>
      <c r="X46" s="121"/>
      <c r="Y46" s="46" t="s">
        <v>107</v>
      </c>
      <c r="Z46" s="85"/>
      <c r="AA46" s="52"/>
      <c r="AB46" s="149"/>
      <c r="AC46" s="93" t="s">
        <v>108</v>
      </c>
      <c r="AD46" s="91"/>
    </row>
    <row r="47" spans="1:30" ht="20.100000000000001" customHeight="1" x14ac:dyDescent="0.15">
      <c r="A47" s="129"/>
      <c r="B47" s="131"/>
      <c r="C47" s="134"/>
      <c r="D47" s="137"/>
      <c r="E47" s="140"/>
      <c r="F47" s="122"/>
      <c r="G47" s="44" t="s">
        <v>23</v>
      </c>
      <c r="H47" s="12" t="s">
        <v>46</v>
      </c>
      <c r="I47" s="12"/>
      <c r="J47" s="122"/>
      <c r="K47" s="44" t="s">
        <v>26</v>
      </c>
      <c r="L47" s="12" t="s">
        <v>49</v>
      </c>
      <c r="M47" s="12"/>
      <c r="N47" s="49"/>
      <c r="O47" s="125"/>
      <c r="P47" s="126"/>
      <c r="Q47" s="122"/>
      <c r="R47" s="75" t="s">
        <v>60</v>
      </c>
      <c r="S47" s="72"/>
      <c r="T47" s="66"/>
      <c r="U47" s="15"/>
      <c r="V47" s="37"/>
      <c r="W47" s="69"/>
      <c r="X47" s="15"/>
      <c r="Y47" s="47" t="s">
        <v>69</v>
      </c>
      <c r="Z47" s="86"/>
      <c r="AA47" s="66"/>
      <c r="AB47" s="150"/>
      <c r="AC47" s="94" t="s">
        <v>109</v>
      </c>
      <c r="AD47" s="92"/>
    </row>
    <row r="48" spans="1:30" ht="20.100000000000001" customHeight="1" thickBot="1" x14ac:dyDescent="0.2">
      <c r="A48" s="129"/>
      <c r="B48" s="132"/>
      <c r="C48" s="135"/>
      <c r="D48" s="138"/>
      <c r="E48" s="141"/>
      <c r="F48" s="123"/>
      <c r="G48" s="45" t="s">
        <v>24</v>
      </c>
      <c r="H48" s="41" t="s">
        <v>49</v>
      </c>
      <c r="I48" s="41"/>
      <c r="J48" s="123"/>
      <c r="K48" s="45" t="s">
        <v>27</v>
      </c>
      <c r="L48" s="41" t="s">
        <v>46</v>
      </c>
      <c r="M48" s="41"/>
      <c r="N48" s="61"/>
      <c r="O48" s="127"/>
      <c r="P48" s="128"/>
      <c r="Q48" s="83"/>
      <c r="R48" s="81" t="s">
        <v>61</v>
      </c>
      <c r="S48" s="73"/>
      <c r="T48" s="67"/>
      <c r="U48" s="50"/>
      <c r="V48" s="61"/>
      <c r="W48" s="70"/>
      <c r="X48" s="107"/>
      <c r="Y48" s="48" t="s">
        <v>70</v>
      </c>
      <c r="Z48" s="87"/>
      <c r="AA48" s="89"/>
      <c r="AB48" s="95"/>
      <c r="AC48" s="96"/>
      <c r="AD48" s="97"/>
    </row>
    <row r="49" spans="1:30" ht="20.100000000000001" customHeight="1" x14ac:dyDescent="0.15">
      <c r="A49" s="129">
        <v>7</v>
      </c>
      <c r="B49" s="130"/>
      <c r="C49" s="133"/>
      <c r="D49" s="136"/>
      <c r="E49" s="139">
        <f>F49+F50+F51+J49+J50+J51+N49+Q49+Q50+Q51+U49+U50+X49+X50+X51+AB49</f>
        <v>0</v>
      </c>
      <c r="F49" s="121"/>
      <c r="G49" s="124" t="s">
        <v>22</v>
      </c>
      <c r="H49" s="11" t="s">
        <v>65</v>
      </c>
      <c r="I49" s="63"/>
      <c r="J49" s="121"/>
      <c r="K49" s="124" t="s">
        <v>25</v>
      </c>
      <c r="L49" s="38" t="s">
        <v>46</v>
      </c>
      <c r="M49" s="38"/>
      <c r="N49" s="121"/>
      <c r="O49" s="124" t="s">
        <v>30</v>
      </c>
      <c r="P49" s="11"/>
      <c r="Q49" s="14"/>
      <c r="R49" s="74" t="s">
        <v>33</v>
      </c>
      <c r="S49" s="71"/>
      <c r="T49" s="52"/>
      <c r="U49" s="14"/>
      <c r="V49" s="55"/>
      <c r="W49" s="68"/>
      <c r="X49" s="121"/>
      <c r="Y49" s="46" t="s">
        <v>107</v>
      </c>
      <c r="Z49" s="85"/>
      <c r="AA49" s="52"/>
      <c r="AB49" s="149"/>
      <c r="AC49" s="93" t="s">
        <v>108</v>
      </c>
      <c r="AD49" s="91"/>
    </row>
    <row r="50" spans="1:30" ht="20.100000000000001" customHeight="1" x14ac:dyDescent="0.15">
      <c r="A50" s="129"/>
      <c r="B50" s="131"/>
      <c r="C50" s="134"/>
      <c r="D50" s="137"/>
      <c r="E50" s="140"/>
      <c r="F50" s="122"/>
      <c r="G50" s="44" t="s">
        <v>23</v>
      </c>
      <c r="H50" s="12" t="s">
        <v>46</v>
      </c>
      <c r="I50" s="12"/>
      <c r="J50" s="122"/>
      <c r="K50" s="44" t="s">
        <v>26</v>
      </c>
      <c r="L50" s="12" t="s">
        <v>49</v>
      </c>
      <c r="M50" s="12"/>
      <c r="N50" s="49"/>
      <c r="O50" s="125"/>
      <c r="P50" s="126"/>
      <c r="Q50" s="122"/>
      <c r="R50" s="75" t="s">
        <v>60</v>
      </c>
      <c r="S50" s="72"/>
      <c r="T50" s="66"/>
      <c r="U50" s="15"/>
      <c r="V50" s="37"/>
      <c r="W50" s="69"/>
      <c r="X50" s="15"/>
      <c r="Y50" s="47" t="s">
        <v>69</v>
      </c>
      <c r="Z50" s="86"/>
      <c r="AA50" s="66"/>
      <c r="AB50" s="150"/>
      <c r="AC50" s="94" t="s">
        <v>109</v>
      </c>
      <c r="AD50" s="92"/>
    </row>
    <row r="51" spans="1:30" ht="20.100000000000001" customHeight="1" thickBot="1" x14ac:dyDescent="0.2">
      <c r="A51" s="129"/>
      <c r="B51" s="132"/>
      <c r="C51" s="135"/>
      <c r="D51" s="138"/>
      <c r="E51" s="141"/>
      <c r="F51" s="123"/>
      <c r="G51" s="45" t="s">
        <v>24</v>
      </c>
      <c r="H51" s="41" t="s">
        <v>49</v>
      </c>
      <c r="I51" s="41"/>
      <c r="J51" s="123"/>
      <c r="K51" s="45" t="s">
        <v>27</v>
      </c>
      <c r="L51" s="41" t="s">
        <v>46</v>
      </c>
      <c r="M51" s="41"/>
      <c r="N51" s="61"/>
      <c r="O51" s="127"/>
      <c r="P51" s="128"/>
      <c r="Q51" s="83"/>
      <c r="R51" s="81" t="s">
        <v>61</v>
      </c>
      <c r="S51" s="73"/>
      <c r="T51" s="67"/>
      <c r="U51" s="50"/>
      <c r="V51" s="61"/>
      <c r="W51" s="70"/>
      <c r="X51" s="107"/>
      <c r="Y51" s="48" t="s">
        <v>70</v>
      </c>
      <c r="Z51" s="87"/>
      <c r="AA51" s="89"/>
      <c r="AB51" s="95"/>
      <c r="AC51" s="96"/>
      <c r="AD51" s="97"/>
    </row>
    <row r="52" spans="1:30" ht="20.100000000000001" hidden="1" customHeight="1" x14ac:dyDescent="0.15">
      <c r="A52" s="129">
        <v>8</v>
      </c>
      <c r="B52" s="130"/>
      <c r="C52" s="133"/>
      <c r="D52" s="136"/>
      <c r="E52" s="139">
        <f>F52+F53+F54+J52+J53+J54+N52+N54+Q52+Q53+Q54+U52+U53+X52+X53+X54+AB52</f>
        <v>0</v>
      </c>
      <c r="F52" s="121"/>
      <c r="G52" s="124" t="s">
        <v>22</v>
      </c>
      <c r="H52" s="11" t="s">
        <v>65</v>
      </c>
      <c r="I52" s="63"/>
      <c r="J52" s="121"/>
      <c r="K52" s="124" t="s">
        <v>25</v>
      </c>
      <c r="L52" s="38" t="s">
        <v>46</v>
      </c>
      <c r="M52" s="38"/>
      <c r="N52" s="121"/>
      <c r="O52" s="124" t="s">
        <v>30</v>
      </c>
      <c r="P52" s="11"/>
      <c r="Q52" s="14"/>
      <c r="R52" s="74" t="s">
        <v>33</v>
      </c>
      <c r="S52" s="71"/>
      <c r="T52" s="52"/>
      <c r="U52" s="14"/>
      <c r="V52" s="55"/>
      <c r="W52" s="68"/>
      <c r="X52" s="121"/>
      <c r="Y52" s="46" t="s">
        <v>35</v>
      </c>
      <c r="Z52" s="85"/>
      <c r="AA52" s="52"/>
      <c r="AB52" s="149"/>
      <c r="AC52" s="93" t="s">
        <v>36</v>
      </c>
      <c r="AD52" s="91"/>
    </row>
    <row r="53" spans="1:30" ht="20.100000000000001" hidden="1" customHeight="1" x14ac:dyDescent="0.15">
      <c r="A53" s="129"/>
      <c r="B53" s="131"/>
      <c r="C53" s="134"/>
      <c r="D53" s="137"/>
      <c r="E53" s="140"/>
      <c r="F53" s="122"/>
      <c r="G53" s="44" t="s">
        <v>23</v>
      </c>
      <c r="H53" s="12" t="s">
        <v>46</v>
      </c>
      <c r="I53" s="12"/>
      <c r="J53" s="122"/>
      <c r="K53" s="44" t="s">
        <v>26</v>
      </c>
      <c r="L53" s="12" t="s">
        <v>49</v>
      </c>
      <c r="M53" s="12"/>
      <c r="N53" s="49"/>
      <c r="O53" s="44" t="s">
        <v>30</v>
      </c>
      <c r="P53" s="64"/>
      <c r="Q53" s="122"/>
      <c r="R53" s="75" t="s">
        <v>60</v>
      </c>
      <c r="S53" s="72"/>
      <c r="T53" s="66"/>
      <c r="U53" s="15"/>
      <c r="V53" s="37"/>
      <c r="W53" s="69"/>
      <c r="X53" s="15"/>
      <c r="Y53" s="47" t="s">
        <v>69</v>
      </c>
      <c r="Z53" s="86"/>
      <c r="AA53" s="66"/>
      <c r="AB53" s="150"/>
      <c r="AC53" s="94" t="s">
        <v>37</v>
      </c>
      <c r="AD53" s="92"/>
    </row>
    <row r="54" spans="1:30" ht="20.100000000000001" hidden="1" customHeight="1" thickBot="1" x14ac:dyDescent="0.2">
      <c r="A54" s="129"/>
      <c r="B54" s="132"/>
      <c r="C54" s="135"/>
      <c r="D54" s="138"/>
      <c r="E54" s="141"/>
      <c r="F54" s="123"/>
      <c r="G54" s="45" t="s">
        <v>24</v>
      </c>
      <c r="H54" s="41" t="s">
        <v>49</v>
      </c>
      <c r="I54" s="41"/>
      <c r="J54" s="123"/>
      <c r="K54" s="45" t="s">
        <v>27</v>
      </c>
      <c r="L54" s="41" t="s">
        <v>46</v>
      </c>
      <c r="M54" s="41"/>
      <c r="N54" s="123"/>
      <c r="O54" s="45" t="s">
        <v>32</v>
      </c>
      <c r="P54" s="65"/>
      <c r="Q54" s="83"/>
      <c r="R54" s="81" t="s">
        <v>61</v>
      </c>
      <c r="S54" s="73"/>
      <c r="T54" s="67"/>
      <c r="U54" s="50"/>
      <c r="V54" s="61"/>
      <c r="W54" s="70"/>
      <c r="X54" s="107"/>
      <c r="Y54" s="48" t="s">
        <v>70</v>
      </c>
      <c r="Z54" s="87"/>
      <c r="AA54" s="89"/>
      <c r="AB54" s="95"/>
      <c r="AC54" s="96"/>
      <c r="AD54" s="97"/>
    </row>
    <row r="55" spans="1:30" ht="20.100000000000001" hidden="1" customHeight="1" x14ac:dyDescent="0.15">
      <c r="A55" s="129">
        <v>9</v>
      </c>
      <c r="B55" s="130"/>
      <c r="C55" s="133"/>
      <c r="D55" s="136"/>
      <c r="E55" s="139">
        <f>F55+F56+F57+J55+J56+J57+N55+N57+Q55+Q56+Q57+U55+U56+X55+X56+X57+AB55</f>
        <v>0</v>
      </c>
      <c r="F55" s="121"/>
      <c r="G55" s="124" t="s">
        <v>22</v>
      </c>
      <c r="H55" s="11" t="s">
        <v>65</v>
      </c>
      <c r="I55" s="63"/>
      <c r="J55" s="121"/>
      <c r="K55" s="124" t="s">
        <v>25</v>
      </c>
      <c r="L55" s="38" t="s">
        <v>46</v>
      </c>
      <c r="M55" s="38"/>
      <c r="N55" s="121"/>
      <c r="O55" s="124" t="s">
        <v>30</v>
      </c>
      <c r="P55" s="11"/>
      <c r="Q55" s="14"/>
      <c r="R55" s="74" t="s">
        <v>33</v>
      </c>
      <c r="S55" s="71"/>
      <c r="T55" s="52"/>
      <c r="U55" s="14"/>
      <c r="V55" s="55"/>
      <c r="W55" s="68"/>
      <c r="X55" s="121"/>
      <c r="Y55" s="46" t="s">
        <v>35</v>
      </c>
      <c r="Z55" s="85"/>
      <c r="AA55" s="52"/>
      <c r="AB55" s="149"/>
      <c r="AC55" s="93" t="s">
        <v>36</v>
      </c>
      <c r="AD55" s="91"/>
    </row>
    <row r="56" spans="1:30" ht="20.100000000000001" hidden="1" customHeight="1" x14ac:dyDescent="0.15">
      <c r="A56" s="129"/>
      <c r="B56" s="131"/>
      <c r="C56" s="134"/>
      <c r="D56" s="137"/>
      <c r="E56" s="140"/>
      <c r="F56" s="122"/>
      <c r="G56" s="44" t="s">
        <v>23</v>
      </c>
      <c r="H56" s="12" t="s">
        <v>46</v>
      </c>
      <c r="I56" s="12"/>
      <c r="J56" s="122"/>
      <c r="K56" s="44" t="s">
        <v>26</v>
      </c>
      <c r="L56" s="12" t="s">
        <v>49</v>
      </c>
      <c r="M56" s="12"/>
      <c r="N56" s="49"/>
      <c r="O56" s="44" t="s">
        <v>30</v>
      </c>
      <c r="P56" s="64"/>
      <c r="Q56" s="122"/>
      <c r="R56" s="75" t="s">
        <v>60</v>
      </c>
      <c r="S56" s="72"/>
      <c r="T56" s="66"/>
      <c r="U56" s="15"/>
      <c r="V56" s="37"/>
      <c r="W56" s="69"/>
      <c r="X56" s="15"/>
      <c r="Y56" s="47" t="s">
        <v>62</v>
      </c>
      <c r="Z56" s="86"/>
      <c r="AA56" s="66"/>
      <c r="AB56" s="150"/>
      <c r="AC56" s="94" t="s">
        <v>37</v>
      </c>
      <c r="AD56" s="92"/>
    </row>
    <row r="57" spans="1:30" ht="20.100000000000001" hidden="1" customHeight="1" thickBot="1" x14ac:dyDescent="0.2">
      <c r="A57" s="129"/>
      <c r="B57" s="132"/>
      <c r="C57" s="135"/>
      <c r="D57" s="138"/>
      <c r="E57" s="141"/>
      <c r="F57" s="123"/>
      <c r="G57" s="45" t="s">
        <v>24</v>
      </c>
      <c r="H57" s="41" t="s">
        <v>49</v>
      </c>
      <c r="I57" s="41"/>
      <c r="J57" s="123"/>
      <c r="K57" s="45" t="s">
        <v>27</v>
      </c>
      <c r="L57" s="41" t="s">
        <v>46</v>
      </c>
      <c r="M57" s="41"/>
      <c r="N57" s="123"/>
      <c r="O57" s="45" t="s">
        <v>32</v>
      </c>
      <c r="P57" s="65"/>
      <c r="Q57" s="83"/>
      <c r="R57" s="81" t="s">
        <v>61</v>
      </c>
      <c r="S57" s="73"/>
      <c r="T57" s="67"/>
      <c r="U57" s="50"/>
      <c r="V57" s="61"/>
      <c r="W57" s="70"/>
      <c r="X57" s="107"/>
      <c r="Y57" s="48" t="s">
        <v>63</v>
      </c>
      <c r="Z57" s="87"/>
      <c r="AA57" s="89"/>
      <c r="AB57" s="95"/>
      <c r="AC57" s="96"/>
      <c r="AD57" s="97"/>
    </row>
    <row r="58" spans="1:30" ht="20.100000000000001" hidden="1" customHeight="1" x14ac:dyDescent="0.15">
      <c r="A58" s="129">
        <v>10</v>
      </c>
      <c r="B58" s="130"/>
      <c r="C58" s="133"/>
      <c r="D58" s="136"/>
      <c r="E58" s="139">
        <f>F58+F59+F60+J58+J59+J60+N58+N60+Q58+Q59+Q60+U58+U59+X58+X59+X60+AB58</f>
        <v>0</v>
      </c>
      <c r="F58" s="121"/>
      <c r="G58" s="124" t="s">
        <v>22</v>
      </c>
      <c r="H58" s="11" t="s">
        <v>65</v>
      </c>
      <c r="I58" s="63"/>
      <c r="J58" s="121"/>
      <c r="K58" s="124" t="s">
        <v>25</v>
      </c>
      <c r="L58" s="38" t="s">
        <v>46</v>
      </c>
      <c r="M58" s="38"/>
      <c r="N58" s="121"/>
      <c r="O58" s="124" t="s">
        <v>30</v>
      </c>
      <c r="P58" s="11"/>
      <c r="Q58" s="14"/>
      <c r="R58" s="74" t="s">
        <v>33</v>
      </c>
      <c r="S58" s="71"/>
      <c r="T58" s="52"/>
      <c r="U58" s="14"/>
      <c r="V58" s="55"/>
      <c r="W58" s="68"/>
      <c r="X58" s="121"/>
      <c r="Y58" s="46" t="s">
        <v>35</v>
      </c>
      <c r="Z58" s="85"/>
      <c r="AA58" s="52"/>
      <c r="AB58" s="149"/>
      <c r="AC58" s="93" t="s">
        <v>36</v>
      </c>
      <c r="AD58" s="91"/>
    </row>
    <row r="59" spans="1:30" ht="20.100000000000001" hidden="1" customHeight="1" x14ac:dyDescent="0.15">
      <c r="A59" s="129"/>
      <c r="B59" s="131"/>
      <c r="C59" s="134"/>
      <c r="D59" s="137"/>
      <c r="E59" s="140"/>
      <c r="F59" s="122"/>
      <c r="G59" s="44" t="s">
        <v>23</v>
      </c>
      <c r="H59" s="12" t="s">
        <v>46</v>
      </c>
      <c r="I59" s="12"/>
      <c r="J59" s="122"/>
      <c r="K59" s="44" t="s">
        <v>26</v>
      </c>
      <c r="L59" s="12" t="s">
        <v>49</v>
      </c>
      <c r="M59" s="12"/>
      <c r="N59" s="49"/>
      <c r="O59" s="44" t="s">
        <v>30</v>
      </c>
      <c r="P59" s="64"/>
      <c r="Q59" s="122"/>
      <c r="R59" s="75" t="s">
        <v>60</v>
      </c>
      <c r="S59" s="72"/>
      <c r="T59" s="66"/>
      <c r="U59" s="15"/>
      <c r="V59" s="37"/>
      <c r="W59" s="69"/>
      <c r="X59" s="15"/>
      <c r="Y59" s="47" t="s">
        <v>62</v>
      </c>
      <c r="Z59" s="86"/>
      <c r="AA59" s="66"/>
      <c r="AB59" s="150"/>
      <c r="AC59" s="94" t="s">
        <v>37</v>
      </c>
      <c r="AD59" s="92"/>
    </row>
    <row r="60" spans="1:30" ht="20.100000000000001" hidden="1" customHeight="1" thickBot="1" x14ac:dyDescent="0.2">
      <c r="A60" s="129"/>
      <c r="B60" s="132"/>
      <c r="C60" s="135"/>
      <c r="D60" s="138"/>
      <c r="E60" s="141"/>
      <c r="F60" s="123"/>
      <c r="G60" s="45" t="s">
        <v>24</v>
      </c>
      <c r="H60" s="41" t="s">
        <v>49</v>
      </c>
      <c r="I60" s="41"/>
      <c r="J60" s="123"/>
      <c r="K60" s="45" t="s">
        <v>27</v>
      </c>
      <c r="L60" s="41" t="s">
        <v>46</v>
      </c>
      <c r="M60" s="41"/>
      <c r="N60" s="123"/>
      <c r="O60" s="45" t="s">
        <v>32</v>
      </c>
      <c r="P60" s="65"/>
      <c r="Q60" s="83"/>
      <c r="R60" s="81" t="s">
        <v>61</v>
      </c>
      <c r="S60" s="73"/>
      <c r="T60" s="67"/>
      <c r="U60" s="50"/>
      <c r="V60" s="61"/>
      <c r="W60" s="70"/>
      <c r="X60" s="107"/>
      <c r="Y60" s="48" t="s">
        <v>63</v>
      </c>
      <c r="Z60" s="87"/>
      <c r="AA60" s="89"/>
      <c r="AB60" s="95"/>
      <c r="AC60" s="96"/>
      <c r="AD60" s="97"/>
    </row>
    <row r="61" spans="1:30" ht="18" customHeight="1" x14ac:dyDescent="0.15">
      <c r="B61" s="18"/>
      <c r="C61" s="59"/>
      <c r="D61" s="20"/>
      <c r="E61" s="26"/>
      <c r="F61" s="58"/>
      <c r="G61" s="58"/>
      <c r="H61" s="22"/>
      <c r="I61" s="23"/>
      <c r="J61" s="58"/>
      <c r="K61" s="58"/>
      <c r="L61" s="22"/>
      <c r="M61" s="23"/>
      <c r="N61" s="58"/>
      <c r="O61" s="23"/>
      <c r="P61" s="53"/>
      <c r="Q61" s="23"/>
      <c r="R61" s="58"/>
      <c r="S61" s="58"/>
      <c r="T61" s="53"/>
      <c r="U61" s="24"/>
      <c r="V61" s="54"/>
      <c r="W61" s="56"/>
      <c r="X61" s="25"/>
      <c r="Y61" s="25"/>
      <c r="Z61" s="25"/>
      <c r="AA61" s="57"/>
    </row>
    <row r="62" spans="1:30" ht="15" customHeight="1" x14ac:dyDescent="0.15">
      <c r="D62" s="9" t="s">
        <v>9</v>
      </c>
      <c r="E62" s="9"/>
      <c r="G62" s="120" t="s">
        <v>22</v>
      </c>
      <c r="H62" t="s">
        <v>68</v>
      </c>
      <c r="K62" s="120" t="s">
        <v>25</v>
      </c>
      <c r="L62" t="s">
        <v>16</v>
      </c>
      <c r="O62" s="101"/>
      <c r="W62" s="27"/>
    </row>
    <row r="63" spans="1:30" ht="15" customHeight="1" x14ac:dyDescent="0.15">
      <c r="D63" s="9"/>
      <c r="E63" s="9"/>
      <c r="G63" s="120" t="s">
        <v>23</v>
      </c>
      <c r="H63" t="s">
        <v>45</v>
      </c>
      <c r="I63" s="30"/>
      <c r="K63" s="120" t="s">
        <v>26</v>
      </c>
      <c r="L63" t="s">
        <v>19</v>
      </c>
      <c r="M63" s="30"/>
      <c r="O63" s="120"/>
      <c r="Q63" s="30"/>
      <c r="W63" s="32"/>
    </row>
    <row r="64" spans="1:30" ht="15" customHeight="1" x14ac:dyDescent="0.15">
      <c r="G64" s="120" t="s">
        <v>24</v>
      </c>
      <c r="H64" s="30" t="s">
        <v>18</v>
      </c>
      <c r="K64" s="120" t="s">
        <v>27</v>
      </c>
      <c r="L64" t="s">
        <v>90</v>
      </c>
    </row>
    <row r="65" ht="15"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sheetData>
  <mergeCells count="114">
    <mergeCell ref="I9:K9"/>
    <mergeCell ref="F10:F12"/>
    <mergeCell ref="G10:G12"/>
    <mergeCell ref="I10:K10"/>
    <mergeCell ref="I11:K11"/>
    <mergeCell ref="I12:K12"/>
    <mergeCell ref="B2:AD2"/>
    <mergeCell ref="C4:D4"/>
    <mergeCell ref="B7:D7"/>
    <mergeCell ref="I7:K7"/>
    <mergeCell ref="B8:D13"/>
    <mergeCell ref="E8:E13"/>
    <mergeCell ref="F8:F9"/>
    <mergeCell ref="G8:G9"/>
    <mergeCell ref="I8:K8"/>
    <mergeCell ref="A20:A25"/>
    <mergeCell ref="B20:D25"/>
    <mergeCell ref="E20:E25"/>
    <mergeCell ref="F20:F21"/>
    <mergeCell ref="G20:G21"/>
    <mergeCell ref="I20:K20"/>
    <mergeCell ref="I13:K13"/>
    <mergeCell ref="A14:A19"/>
    <mergeCell ref="B14:D19"/>
    <mergeCell ref="E14:E19"/>
    <mergeCell ref="F14:F15"/>
    <mergeCell ref="G14:G15"/>
    <mergeCell ref="I14:K14"/>
    <mergeCell ref="I15:K15"/>
    <mergeCell ref="F16:F18"/>
    <mergeCell ref="G16:G18"/>
    <mergeCell ref="A8:A13"/>
    <mergeCell ref="I21:K21"/>
    <mergeCell ref="F22:F24"/>
    <mergeCell ref="G22:G24"/>
    <mergeCell ref="I22:K22"/>
    <mergeCell ref="I23:K23"/>
    <mergeCell ref="I24:K24"/>
    <mergeCell ref="I16:K16"/>
    <mergeCell ref="I17:K17"/>
    <mergeCell ref="I18:K18"/>
    <mergeCell ref="I19:K19"/>
    <mergeCell ref="I25:K25"/>
    <mergeCell ref="B28:B30"/>
    <mergeCell ref="C28:D29"/>
    <mergeCell ref="E28:E30"/>
    <mergeCell ref="F28:AD28"/>
    <mergeCell ref="F29:I29"/>
    <mergeCell ref="J29:M29"/>
    <mergeCell ref="N29:P29"/>
    <mergeCell ref="Q29:T29"/>
    <mergeCell ref="U29:W29"/>
    <mergeCell ref="A34:A36"/>
    <mergeCell ref="B34:B36"/>
    <mergeCell ref="C34:C36"/>
    <mergeCell ref="D34:D36"/>
    <mergeCell ref="E34:E36"/>
    <mergeCell ref="AB34:AB35"/>
    <mergeCell ref="X29:AA29"/>
    <mergeCell ref="AB29:AD29"/>
    <mergeCell ref="A31:A33"/>
    <mergeCell ref="B31:B33"/>
    <mergeCell ref="C31:C33"/>
    <mergeCell ref="D31:D33"/>
    <mergeCell ref="E31:E33"/>
    <mergeCell ref="AB31:AB32"/>
    <mergeCell ref="A40:A42"/>
    <mergeCell ref="B40:B42"/>
    <mergeCell ref="C40:C42"/>
    <mergeCell ref="D40:D42"/>
    <mergeCell ref="E40:E42"/>
    <mergeCell ref="AB40:AB41"/>
    <mergeCell ref="A37:A39"/>
    <mergeCell ref="B37:B39"/>
    <mergeCell ref="C37:C39"/>
    <mergeCell ref="D37:D39"/>
    <mergeCell ref="E37:E39"/>
    <mergeCell ref="AB37:AB38"/>
    <mergeCell ref="A46:A48"/>
    <mergeCell ref="B46:B48"/>
    <mergeCell ref="C46:C48"/>
    <mergeCell ref="D46:D48"/>
    <mergeCell ref="E46:E48"/>
    <mergeCell ref="AB46:AB47"/>
    <mergeCell ref="A43:A45"/>
    <mergeCell ref="B43:B45"/>
    <mergeCell ref="C43:C45"/>
    <mergeCell ref="D43:D45"/>
    <mergeCell ref="E43:E45"/>
    <mergeCell ref="AB43:AB44"/>
    <mergeCell ref="A52:A54"/>
    <mergeCell ref="B52:B54"/>
    <mergeCell ref="C52:C54"/>
    <mergeCell ref="D52:D54"/>
    <mergeCell ref="E52:E54"/>
    <mergeCell ref="AB52:AB53"/>
    <mergeCell ref="A49:A51"/>
    <mergeCell ref="B49:B51"/>
    <mergeCell ref="C49:C51"/>
    <mergeCell ref="D49:D51"/>
    <mergeCell ref="E49:E51"/>
    <mergeCell ref="AB49:AB50"/>
    <mergeCell ref="A58:A60"/>
    <mergeCell ref="B58:B60"/>
    <mergeCell ref="C58:C60"/>
    <mergeCell ref="D58:D60"/>
    <mergeCell ref="E58:E60"/>
    <mergeCell ref="AB58:AB59"/>
    <mergeCell ref="A55:A57"/>
    <mergeCell ref="B55:B57"/>
    <mergeCell ref="C55:C57"/>
    <mergeCell ref="D55:D57"/>
    <mergeCell ref="E55:E57"/>
    <mergeCell ref="AB55:AB56"/>
  </mergeCells>
  <phoneticPr fontId="1"/>
  <dataValidations count="7">
    <dataValidation type="list" allowBlank="1" showInputMessage="1" showErrorMessage="1" sqref="F10:F12 F16:F18 F22:F24">
      <formula1>"1,2, ,"</formula1>
    </dataValidation>
    <dataValidation type="list" allowBlank="1" showInputMessage="1" showErrorMessage="1" sqref="U31 Q33 U34 Q36 U37 Q39 U40 Q42 U43 Q45 U46 Q48 U49 Q51 U52 Q54 U55 Q57 U58 Q60">
      <formula1>"2, ,"</formula1>
    </dataValidation>
    <dataValidation type="list" allowBlank="1" showInputMessage="1" showErrorMessage="1" sqref="AB31:AB32 U32 AB34:AB35 U35 AB37:AB38 U38 AB40:AB41 U41 AB43:AB44 U44 AB46:AB47 U47 AB49:AB50 U50 AB52:AB53 U53 AB55:AB56 U56 AB58:AB59 U59">
      <formula1>"3, ,"</formula1>
    </dataValidation>
    <dataValidation type="list" allowBlank="1" showInputMessage="1" showErrorMessage="1" sqref="F31 F34 F37 F40 F43 F46 F49 F52 F55 F58">
      <formula1>"1,2,3, ,"</formula1>
    </dataValidation>
    <dataValidation type="list" allowBlank="1" showInputMessage="1" showErrorMessage="1" sqref="Q58 Q31 F19:F20 Q34 Q37 Q40 Q43 Q46 Q49 Q52 Q55 F8 F25 F13:F14">
      <formula1>"1, ,"</formula1>
    </dataValidation>
    <dataValidation type="list" allowBlank="1" showInputMessage="1" showErrorMessage="1" sqref="N60 N57 N54 N31 N34 N37 N40 N43 N46 N49">
      <formula1>"2,  ,"</formula1>
    </dataValidation>
    <dataValidation type="list" allowBlank="1" showInputMessage="1" showErrorMessage="1" sqref="X55 N52 X52 X58 N55 F56:F57 X37 X34 F59:F60 X31 F50:F51 X40 X46 F32:F33 F53:F54 F35:F36 J31:J60 F38:F39 F41:F42 X43 N58 F44:F45 X49 F47:F48">
      <formula1>"1,  ,"</formula1>
    </dataValidation>
  </dataValidations>
  <pageMargins left="0.31496062992125984" right="0.31496062992125984" top="0.55118110236220474" bottom="0.35433070866141736" header="0.31496062992125984" footer="0.31496062992125984"/>
  <pageSetup paperSize="9" scale="44"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setup</cp:lastModifiedBy>
  <cp:lastPrinted>2016-02-18T07:01:04Z</cp:lastPrinted>
  <dcterms:created xsi:type="dcterms:W3CDTF">2013-02-14T07:52:31Z</dcterms:created>
  <dcterms:modified xsi:type="dcterms:W3CDTF">2016-02-18T07:01:04Z</dcterms:modified>
</cp:coreProperties>
</file>