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役場\111総務課\05管財係\C-7契約\C-7-1指名願\Ｒ02中間受付\様式等\"/>
    </mc:Choice>
  </mc:AlternateContent>
  <bookViews>
    <workbookView xWindow="480" yWindow="15" windowWidth="27900" windowHeight="12375"/>
  </bookViews>
  <sheets>
    <sheet name="様式1※入力、印刷（A4横）" sheetId="1" r:id="rId1"/>
    <sheet name="様式1 (控)※印刷のみ（A4横、長辺綴じ両面）" sheetId="5" r:id="rId2"/>
    <sheet name="様式2※入力、印刷（A4縦、長辺綴じ両面）" sheetId="2" r:id="rId3"/>
    <sheet name="様式3※入力、印刷（A4縦）" sheetId="3" r:id="rId4"/>
  </sheets>
  <definedNames>
    <definedName name="_xlnm.Print_Area" localSheetId="1">'様式1 (控)※印刷のみ（A4横、長辺綴じ両面）'!$A:$CA</definedName>
    <definedName name="_xlnm.Print_Area" localSheetId="0">'様式1※入力、印刷（A4横）'!$A:$CA</definedName>
    <definedName name="_xlnm.Print_Area" localSheetId="2">'様式2※入力、印刷（A4縦、長辺綴じ両面）'!$A:$G</definedName>
    <definedName name="_xlnm.Print_Area" localSheetId="3">'様式3※入力、印刷（A4縦）'!$A:$G</definedName>
  </definedNames>
  <calcPr calcId="152511"/>
</workbook>
</file>

<file path=xl/calcChain.xml><?xml version="1.0" encoding="utf-8"?>
<calcChain xmlns="http://schemas.openxmlformats.org/spreadsheetml/2006/main">
  <c r="AI43" i="1" l="1"/>
  <c r="AI43" i="5" l="1"/>
  <c r="G2" i="3"/>
  <c r="D99" i="2"/>
  <c r="D98" i="2"/>
  <c r="D97" i="2"/>
  <c r="D93" i="2"/>
  <c r="D92" i="2"/>
  <c r="D91" i="2"/>
  <c r="D90" i="2"/>
  <c r="D89" i="2"/>
  <c r="D88" i="2"/>
  <c r="D87" i="2"/>
  <c r="D86" i="2"/>
  <c r="D85" i="2"/>
  <c r="D84" i="2"/>
  <c r="D83" i="2"/>
  <c r="D82" i="2"/>
  <c r="D81" i="2"/>
  <c r="D80" i="2"/>
  <c r="D79" i="2"/>
  <c r="D75" i="2"/>
  <c r="D74" i="2"/>
  <c r="D73" i="2"/>
  <c r="D72" i="2"/>
  <c r="D71"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G3" i="2" l="1"/>
  <c r="AN8" i="5" l="1"/>
  <c r="AQ6" i="5"/>
  <c r="AN6" i="5"/>
  <c r="BW45" i="5"/>
  <c r="BO45" i="5"/>
  <c r="BG45" i="5"/>
  <c r="AW41" i="5"/>
  <c r="AU41"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AD41" i="5"/>
  <c r="V42" i="5"/>
  <c r="V41" i="5"/>
  <c r="H45" i="5"/>
  <c r="H44" i="5"/>
  <c r="H43" i="5"/>
  <c r="H42" i="5"/>
  <c r="H41" i="5"/>
  <c r="H39" i="5"/>
  <c r="H37" i="5"/>
  <c r="H36" i="5"/>
  <c r="H34" i="5"/>
  <c r="H33" i="5"/>
  <c r="AE31" i="5"/>
  <c r="S31" i="5"/>
  <c r="H31" i="5"/>
  <c r="H29" i="5"/>
  <c r="H28" i="5"/>
  <c r="H26" i="5"/>
  <c r="H25" i="5"/>
  <c r="H23" i="5"/>
  <c r="H22" i="5"/>
  <c r="AE20" i="5"/>
  <c r="S20" i="5"/>
  <c r="H20" i="5"/>
  <c r="H18" i="5"/>
  <c r="H17" i="5"/>
  <c r="H15" i="5"/>
  <c r="H14" i="5"/>
  <c r="H12" i="5"/>
  <c r="H11" i="5"/>
  <c r="AF9" i="5"/>
</calcChain>
</file>

<file path=xl/sharedStrings.xml><?xml version="1.0" encoding="utf-8"?>
<sst xmlns="http://schemas.openxmlformats.org/spreadsheetml/2006/main" count="810" uniqueCount="484">
  <si>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</si>
  <si>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</si>
  <si>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</si>
  <si>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</si>
  <si>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</si>
  <si>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</si>
  <si>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</si>
  <si>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</si>
  <si>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</si>
  <si>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</si>
  <si>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</si>
  <si>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</si>
  <si>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</si>
  <si>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</si>
  <si>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</si>
  <si>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</si>
  <si>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</si>
  <si>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</si>
  <si>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</si>
  <si>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</si>
  <si>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</si>
  <si>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</si>
  <si>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</si>
  <si>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</si>
  <si>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</si>
  <si>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</si>
  <si>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</si>
  <si>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</si>
  <si>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</si>
  <si>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</si>
  <si>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</si>
  <si>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</si>
  <si>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</si>
  <si>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</si>
  <si>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</si>
  <si>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</si>
  <si>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</si>
  <si>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</si>
  <si>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</si>
  <si>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</si>
  <si>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</si>
  <si>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</si>
  <si>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</si>
  <si>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</si>
  <si>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</si>
  <si>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</si>
  <si>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</si>
  <si>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</si>
  <si>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</si>
  <si>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</si>
  <si>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</si>
  <si>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</si>
  <si>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</si>
  <si>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</si>
  <si>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</si>
  <si>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</si>
  <si>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</si>
  <si>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</si>
  <si>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</si>
  <si>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</si>
  <si>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</si>
  <si>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</si>
  <si>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</si>
  <si>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</si>
  <si>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</si>
  <si>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</si>
  <si>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</si>
  <si>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</si>
  <si>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</si>
  <si>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</si>
  <si>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</si>
  <si>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</si>
  <si>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</si>
  <si>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</si>
  <si>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</si>
  <si>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</si>
  <si>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</si>
  <si>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</si>
  <si>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</si>
  <si>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</si>
  <si>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</si>
  <si>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</si>
  <si>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</si>
  <si>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</si>
  <si>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</si>
  <si>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</si>
  <si>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</si>
  <si>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</si>
  <si>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</si>
  <si>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</si>
  <si>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</si>
  <si>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</si>
  <si>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</si>
  <si>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</si>
  <si>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</si>
  <si>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</si>
  <si>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</si>
  <si>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</si>
  <si>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</si>
  <si>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</si>
  <si>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</si>
  <si>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</si>
  <si>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</si>
  <si>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</si>
  <si>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</si>
  <si>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</si>
  <si>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</si>
  <si>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</si>
  <si>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</si>
  <si>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</si>
  <si>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</si>
  <si>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</si>
  <si>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</si>
  <si>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</si>
  <si>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</si>
  <si>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</si>
  <si>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</si>
  <si>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</si>
  <si>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</si>
  <si>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</si>
  <si>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</si>
  <si>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</si>
  <si>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</si>
  <si>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</si>
  <si>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デパート、総合商社</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</si>
  <si>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</si>
  <si>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</si>
  <si>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</si>
  <si>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</si>
  <si>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</si>
  <si>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</si>
  <si>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</si>
  <si>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</si>
  <si>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</si>
  <si>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</si>
  <si>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</si>
  <si>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</si>
  <si>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</si>
  <si>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</si>
  <si>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</si>
  <si>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</si>
  <si>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</si>
  <si>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</si>
  <si>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</si>
  <si>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クリーニング</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</si>
  <si>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</si>
  <si>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</si>
  <si>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</si>
  <si>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</si>
  <si>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</si>
  <si>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</si>
  <si>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</si>
  <si>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</si>
  <si>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公園</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</si>
  <si>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</si>
  <si>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</si>
  <si>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</si>
  <si>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</si>
  <si>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</si>
  <si>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</si>
  <si>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</si>
  <si>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</si>
  <si>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</si>
  <si>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</si>
  <si>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</si>
  <si>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</si>
  <si>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</si>
  <si>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</si>
  <si>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</si>
  <si>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</si>
  <si>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</si>
  <si>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</si>
  <si>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</si>
  <si>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</si>
  <si>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</si>
  <si>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</si>
  <si>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</si>
  <si>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</si>
  <si>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</si>
  <si>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</si>
  <si>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</si>
  <si>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</si>
  <si>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</si>
  <si>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</si>
  <si>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</si>
  <si>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</si>
  <si>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</si>
  <si>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</si>
  <si>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</si>
  <si>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</si>
  <si>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</si>
  <si>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</si>
  <si>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</si>
  <si>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</si>
  <si>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</si>
  <si>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</si>
  <si>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</si>
  <si>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</si>
  <si>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</si>
  <si>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</si>
  <si>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</si>
  <si>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</si>
  <si>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</si>
  <si>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（留意事項）</t>
    <rPh sb="1" eb="3">
      <t>リュウイ</t>
    </rPh>
    <rPh sb="3" eb="5">
      <t>ジコウ</t>
    </rPh>
    <phoneticPr fontId="1"/>
  </si>
  <si>
    <t>（２）納税証明書</t>
    <rPh sb="3" eb="5">
      <t>ノウゼイ</t>
    </rPh>
    <rPh sb="5" eb="8">
      <t>ショウメイショ</t>
    </rPh>
    <phoneticPr fontId="1"/>
  </si>
  <si>
    <t>②町民税～「未納がないことの証明」（幕別町に課税されている場合のみ）</t>
    <rPh sb="1" eb="3">
      <t>チョウミン</t>
    </rPh>
    <rPh sb="3" eb="4">
      <t>ゼイ</t>
    </rPh>
    <rPh sb="6" eb="8">
      <t>ミノウ</t>
    </rPh>
    <rPh sb="14" eb="16">
      <t>ショウメイ</t>
    </rPh>
    <rPh sb="18" eb="21">
      <t>マクベツチョウ</t>
    </rPh>
    <rPh sb="22" eb="24">
      <t>カゼイ</t>
    </rPh>
    <rPh sb="29" eb="31">
      <t>バアイ</t>
    </rPh>
    <phoneticPr fontId="1"/>
  </si>
  <si>
    <t>（１）申請後、新たに受けた「総合評定値通知書」の写し（建設工事のみ）</t>
    <rPh sb="3" eb="5">
      <t>シンセイ</t>
    </rPh>
    <rPh sb="5" eb="6">
      <t>ゴ</t>
    </rPh>
    <rPh sb="7" eb="8">
      <t>アラ</t>
    </rPh>
    <rPh sb="10" eb="11">
      <t>ウ</t>
    </rPh>
    <rPh sb="14" eb="16">
      <t>ソウゴウ</t>
    </rPh>
    <rPh sb="16" eb="18">
      <t>ヒョウテイ</t>
    </rPh>
    <rPh sb="18" eb="19">
      <t>チ</t>
    </rPh>
    <rPh sb="19" eb="22">
      <t>ツウチショ</t>
    </rPh>
    <rPh sb="24" eb="25">
      <t>ウツ</t>
    </rPh>
    <rPh sb="27" eb="29">
      <t>ケンセツ</t>
    </rPh>
    <rPh sb="29" eb="31">
      <t>コウジ</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</si>
  <si>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</si>
  <si>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</si>
  <si>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</si>
  <si>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</si>
  <si>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</si>
  <si>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</si>
  <si>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</si>
  <si>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</si>
  <si>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</si>
  <si>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</si>
  <si>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</si>
  <si>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</si>
  <si>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</si>
  <si>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</si>
  <si>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</si>
  <si>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</si>
  <si>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</si>
  <si>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</si>
  <si>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土木建設機械・器具</t>
    <phoneticPr fontId="1"/>
  </si>
  <si>
    <t>漁業用機器・資材</t>
    <phoneticPr fontId="1"/>
  </si>
  <si>
    <t>設備用機器・資材</t>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</si>
  <si>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</si>
  <si>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</si>
  <si>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</si>
  <si>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</si>
  <si>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</si>
  <si>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</si>
  <si>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</si>
  <si>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</si>
  <si>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</si>
  <si>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</si>
  <si>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</si>
  <si>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</si>
  <si>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</si>
  <si>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</si>
  <si>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</si>
  <si>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</si>
  <si>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</si>
  <si>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</si>
  <si>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</si>
  <si>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</si>
  <si>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</si>
  <si>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</si>
  <si>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</si>
  <si>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</si>
  <si>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</si>
  <si>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</si>
  <si>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</si>
  <si>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特殊</t>
    <phoneticPr fontId="1"/>
  </si>
  <si>
    <t>リース</t>
    <phoneticPr fontId="1"/>
  </si>
  <si>
    <t>業務委託</t>
    <phoneticPr fontId="1"/>
  </si>
  <si>
    <t>買い入れ</t>
    <phoneticPr fontId="1"/>
  </si>
  <si>
    <t>工作機械・器具</t>
    <phoneticPr fontId="1"/>
  </si>
  <si>
    <t>図書・定期刊行物</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</si>
  <si>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</si>
  <si>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</si>
  <si>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</si>
  <si>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</si>
  <si>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</si>
  <si>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</si>
  <si>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</si>
  <si>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</si>
  <si>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</si>
  <si>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</si>
  <si>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</si>
  <si>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</si>
  <si>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</si>
  <si>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</si>
  <si>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</si>
  <si>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</si>
  <si>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</si>
  <si>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</si>
  <si>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</si>
  <si>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</si>
  <si>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</si>
  <si>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</si>
  <si>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</si>
  <si>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</si>
  <si>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</si>
  <si>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</si>
  <si>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</si>
  <si>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</si>
  <si>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</si>
  <si>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</si>
  <si>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</si>
  <si>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</si>
  <si>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</si>
  <si>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</si>
  <si>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</si>
  <si>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</si>
  <si>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</si>
  <si>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</si>
  <si>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</si>
  <si>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</si>
  <si>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</si>
  <si>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</si>
  <si>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</si>
  <si>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</si>
  <si>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</si>
  <si>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</si>
  <si>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</si>
  <si>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</si>
  <si>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</si>
  <si>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</si>
  <si>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</si>
  <si>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機械修繕、特殊車両修繕・整備、設備機器修繕、電気通信機器修繕、自動ドア修繕等</t>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</si>
  <si>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</si>
  <si>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</si>
  <si>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</si>
  <si>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</si>
  <si>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</si>
  <si>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</si>
  <si>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</si>
  <si>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</si>
  <si>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</si>
  <si>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</si>
  <si>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</si>
  <si>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</si>
  <si>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</si>
  <si>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</si>
  <si>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</si>
  <si>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</si>
  <si>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</si>
  <si>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</si>
  <si>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</si>
  <si>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電気通信機器・資材</t>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</si>
  <si>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</si>
  <si>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</si>
  <si>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その他業務</t>
    <phoneticPr fontId="1"/>
  </si>
  <si>
    <t>テープ起こし、会議録作成、翻訳、通訳</t>
    <rPh sb="16" eb="18">
      <t>ツウヤク</t>
    </rPh>
    <phoneticPr fontId="1"/>
  </si>
  <si>
    <t>一般労働者派遣、特定労働者派遣、講師、電話交換手、発掘調査員の派遣</t>
    <rPh sb="16" eb="18">
      <t>コウシ</t>
    </rPh>
    <rPh sb="19" eb="21">
      <t>デンワ</t>
    </rPh>
    <rPh sb="21" eb="24">
      <t>コウカンシュ</t>
    </rPh>
    <rPh sb="25" eb="27">
      <t>ハックツ</t>
    </rPh>
    <rPh sb="27" eb="29">
      <t>チョウサ</t>
    </rPh>
    <rPh sb="29" eb="30">
      <t>イン</t>
    </rPh>
    <rPh sb="31" eb="33">
      <t>ハケン</t>
    </rPh>
    <phoneticPr fontId="1"/>
  </si>
  <si>
    <t>システム開発、システム保守、電算機器保守、ホームページ制作・保守、複写機保守、プログラミング、パンチサービス、マッピング、データ消去、情報提供サービス等</t>
    <rPh sb="11" eb="13">
      <t>ホシュ</t>
    </rPh>
    <rPh sb="16" eb="18">
      <t>キキ</t>
    </rPh>
    <rPh sb="27" eb="29">
      <t>セイサク</t>
    </rPh>
    <rPh sb="30" eb="32">
      <t>ホシュ</t>
    </rPh>
    <rPh sb="33" eb="36">
      <t>フクシャキ</t>
    </rPh>
    <rPh sb="36" eb="38">
      <t>ホシュ</t>
    </rPh>
    <rPh sb="64" eb="66">
      <t>ショウキョ</t>
    </rPh>
    <rPh sb="67" eb="69">
      <t>ジョウホウ</t>
    </rPh>
    <rPh sb="69" eb="71">
      <t>テイキョウ</t>
    </rPh>
    <rPh sb="75" eb="76">
      <t>トウ</t>
    </rPh>
    <phoneticPr fontId="1"/>
  </si>
  <si>
    <t>新聞広告、テレビ広告、ラジオ広告、イベント企画運営、映像企画制作、広報紙企画制作、写真撮影、広告代理店業等</t>
    <rPh sb="21" eb="23">
      <t>キカク</t>
    </rPh>
    <rPh sb="23" eb="25">
      <t>ウンエイ</t>
    </rPh>
    <rPh sb="26" eb="28">
      <t>エイゾウ</t>
    </rPh>
    <rPh sb="28" eb="30">
      <t>キカク</t>
    </rPh>
    <rPh sb="30" eb="32">
      <t>セイサク</t>
    </rPh>
    <rPh sb="33" eb="36">
      <t>コウホウシ</t>
    </rPh>
    <rPh sb="36" eb="38">
      <t>キカク</t>
    </rPh>
    <rPh sb="38" eb="40">
      <t>セイサク</t>
    </rPh>
    <rPh sb="41" eb="43">
      <t>シャシン</t>
    </rPh>
    <rPh sb="43" eb="45">
      <t>サツエイ</t>
    </rPh>
    <rPh sb="46" eb="48">
      <t>コウコク</t>
    </rPh>
    <rPh sb="48" eb="51">
      <t>ダイリテン</t>
    </rPh>
    <rPh sb="51" eb="52">
      <t>ギョウ</t>
    </rPh>
    <rPh sb="52" eb="53">
      <t>トウ</t>
    </rPh>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</si>
  <si>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</si>
  <si>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</si>
  <si>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</si>
  <si>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</si>
  <si>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</si>
  <si>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</si>
  <si>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</si>
  <si>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</si>
  <si>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</si>
  <si>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</si>
  <si>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</si>
  <si>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</si>
  <si>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</si>
  <si>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</si>
  <si>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</si>
  <si>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</si>
  <si>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</si>
  <si>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</si>
  <si>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</si>
  <si>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</si>
  <si>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</si>
  <si>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</si>
  <si>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</si>
  <si>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</si>
  <si>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</si>
  <si>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</si>
  <si>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</si>
  <si>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</si>
  <si>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公園</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</si>
  <si>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</si>
  <si>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</si>
  <si>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</si>
  <si>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</si>
  <si>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</si>
  <si>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</si>
  <si>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</si>
  <si>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</si>
  <si>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</si>
  <si>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</si>
  <si>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</si>
  <si>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</si>
  <si>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</si>
  <si>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</si>
  <si>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</si>
  <si>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</si>
  <si>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</si>
  <si>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、トレーニング機器等のリース・レンタル</t>
    </r>
    <rPh sb="4" eb="6">
      <t>イリョウ</t>
    </rPh>
    <rPh sb="6" eb="8">
      <t>キキ</t>
    </rPh>
    <rPh sb="17" eb="18">
      <t>トウ</t>
    </rPh>
    <phoneticPr fontId="1"/>
  </si>
  <si>
    <r>
      <rPr>
        <u/>
        <sz val="11"/>
        <color theme="1"/>
        <rFont val="ＭＳ ゴシック"/>
        <family val="3"/>
        <charset val="128"/>
      </rPr>
      <t>常駐警備</t>
    </r>
    <r>
      <rPr>
        <sz val="11"/>
        <color theme="1"/>
        <rFont val="ＭＳ ゴシック"/>
        <family val="3"/>
        <charset val="128"/>
      </rPr>
      <t>、</t>
    </r>
    <r>
      <rPr>
        <u/>
        <sz val="11"/>
        <color theme="1"/>
        <rFont val="ＭＳ ゴシック"/>
        <family val="3"/>
        <charset val="128"/>
      </rPr>
      <t>機械警備</t>
    </r>
    <r>
      <rPr>
        <sz val="11"/>
        <color theme="1"/>
        <rFont val="ＭＳ ゴシック"/>
        <family val="3"/>
        <charset val="128"/>
      </rPr>
      <t>、</t>
    </r>
    <r>
      <rPr>
        <u/>
        <sz val="11"/>
        <color theme="1"/>
        <rFont val="ＭＳ ゴシック"/>
        <family val="3"/>
        <charset val="128"/>
      </rPr>
      <t>交通警備</t>
    </r>
    <phoneticPr fontId="1"/>
  </si>
  <si>
    <r>
      <rPr>
        <u/>
        <sz val="11"/>
        <color theme="1"/>
        <rFont val="ＭＳ ゴシック"/>
        <family val="3"/>
        <charset val="128"/>
      </rPr>
      <t>道路維持管理</t>
    </r>
    <r>
      <rPr>
        <sz val="11"/>
        <color theme="1"/>
        <rFont val="ＭＳ ゴシック"/>
        <family val="3"/>
        <charset val="128"/>
      </rPr>
      <t>（道路巡回、草刈、支障木伐採、修繕等）、路面清掃、雨水桝等清掃、下水道等管渠清掃、カメラ調査、漏水調査</t>
    </r>
    <rPh sb="7" eb="9">
      <t>ドウロ</t>
    </rPh>
    <rPh sb="9" eb="11">
      <t>ジュンカイ</t>
    </rPh>
    <rPh sb="12" eb="14">
      <t>クサカ</t>
    </rPh>
    <rPh sb="15" eb="18">
      <t>シショウボク</t>
    </rPh>
    <rPh sb="18" eb="20">
      <t>バッサイ</t>
    </rPh>
    <rPh sb="21" eb="23">
      <t>シュウゼン</t>
    </rPh>
    <rPh sb="23" eb="24">
      <t>トウ</t>
    </rPh>
    <rPh sb="26" eb="28">
      <t>ロメン</t>
    </rPh>
    <rPh sb="31" eb="33">
      <t>ウスイ</t>
    </rPh>
    <rPh sb="33" eb="34">
      <t>マス</t>
    </rPh>
    <rPh sb="34" eb="35">
      <t>トウ</t>
    </rPh>
    <rPh sb="35" eb="37">
      <t>セイソウ</t>
    </rPh>
    <rPh sb="38" eb="41">
      <t>ゲスイドウ</t>
    </rPh>
    <rPh sb="41" eb="42">
      <t>トウ</t>
    </rPh>
    <rPh sb="42" eb="44">
      <t>カンキョ</t>
    </rPh>
    <rPh sb="44" eb="46">
      <t>セイソウ</t>
    </rPh>
    <rPh sb="50" eb="52">
      <t>チョウサ</t>
    </rPh>
    <phoneticPr fontId="1"/>
  </si>
  <si>
    <r>
      <rPr>
        <u/>
        <sz val="11"/>
        <color theme="1"/>
        <rFont val="ＭＳ ゴシック"/>
        <family val="3"/>
        <charset val="128"/>
      </rPr>
      <t>消防設備保守点検</t>
    </r>
    <r>
      <rPr>
        <sz val="11"/>
        <color theme="1"/>
        <rFont val="ＭＳ ゴシック"/>
        <family val="3"/>
        <charset val="128"/>
      </rPr>
      <t>、</t>
    </r>
    <r>
      <rPr>
        <u/>
        <sz val="11"/>
        <color theme="1"/>
        <rFont val="ＭＳ ゴシック"/>
        <family val="3"/>
        <charset val="128"/>
      </rPr>
      <t>電気設備保守点検</t>
    </r>
    <r>
      <rPr>
        <sz val="11"/>
        <color theme="1"/>
        <rFont val="ＭＳ ゴシック"/>
        <family val="3"/>
        <charset val="128"/>
      </rPr>
      <t>、</t>
    </r>
    <r>
      <rPr>
        <u/>
        <sz val="11"/>
        <color theme="1"/>
        <rFont val="ＭＳ ゴシック"/>
        <family val="3"/>
        <charset val="128"/>
      </rPr>
      <t>ボイラー保守点検</t>
    </r>
    <r>
      <rPr>
        <sz val="11"/>
        <color theme="1"/>
        <rFont val="ＭＳ ゴシック"/>
        <family val="3"/>
        <charset val="128"/>
      </rPr>
      <t>、</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エレベーター保守点検</t>
    </r>
    <r>
      <rPr>
        <sz val="11"/>
        <color theme="1"/>
        <rFont val="ＭＳ ゴシック"/>
        <family val="3"/>
        <charset val="128"/>
      </rPr>
      <t>、自動ドア保守点検、</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空調・冷蔵冷凍機器点検</t>
    </r>
    <r>
      <rPr>
        <sz val="11"/>
        <color theme="1"/>
        <rFont val="ＭＳ ゴシック"/>
        <family val="3"/>
        <charset val="128"/>
      </rPr>
      <t>、電話交換機保守点検、通信設備保守点検、清掃用ゴンドラ保守点検等</t>
    </r>
    <rPh sb="46" eb="48">
      <t>ジドウ</t>
    </rPh>
    <rPh sb="50" eb="52">
      <t>ホシュ</t>
    </rPh>
    <rPh sb="52" eb="54">
      <t>テンケン</t>
    </rPh>
    <rPh sb="55" eb="58">
      <t>ジョウカソウ</t>
    </rPh>
    <rPh sb="58" eb="60">
      <t>ホシュ</t>
    </rPh>
    <rPh sb="60" eb="62">
      <t>テンケン</t>
    </rPh>
    <rPh sb="75" eb="77">
      <t>デンワ</t>
    </rPh>
    <rPh sb="77" eb="80">
      <t>コウカンキ</t>
    </rPh>
    <rPh sb="80" eb="82">
      <t>ホシュ</t>
    </rPh>
    <rPh sb="82" eb="84">
      <t>テンケン</t>
    </rPh>
    <rPh sb="85" eb="87">
      <t>ツウシン</t>
    </rPh>
    <rPh sb="87" eb="89">
      <t>セツビ</t>
    </rPh>
    <rPh sb="89" eb="91">
      <t>ホシュ</t>
    </rPh>
    <rPh sb="91" eb="93">
      <t>テンケン</t>
    </rPh>
    <rPh sb="94" eb="97">
      <t>セイソウヨウ</t>
    </rPh>
    <rPh sb="101" eb="103">
      <t>ホシュ</t>
    </rPh>
    <rPh sb="103" eb="105">
      <t>テンケン</t>
    </rPh>
    <rPh sb="105" eb="106">
      <t>トウ</t>
    </rPh>
    <phoneticPr fontId="1"/>
  </si>
  <si>
    <r>
      <rPr>
        <u/>
        <sz val="11"/>
        <color theme="1"/>
        <rFont val="ＭＳ ゴシック"/>
        <family val="3"/>
        <charset val="128"/>
      </rPr>
      <t>環境大気調査</t>
    </r>
    <r>
      <rPr>
        <sz val="11"/>
        <color theme="1"/>
        <rFont val="ＭＳ ゴシック"/>
        <family val="3"/>
        <charset val="128"/>
      </rPr>
      <t>、</t>
    </r>
    <r>
      <rPr>
        <u/>
        <sz val="11"/>
        <color theme="1"/>
        <rFont val="ＭＳ ゴシック"/>
        <family val="3"/>
        <charset val="128"/>
      </rPr>
      <t>水質調査</t>
    </r>
    <r>
      <rPr>
        <sz val="11"/>
        <color theme="1"/>
        <rFont val="ＭＳ ゴシック"/>
        <family val="3"/>
        <charset val="128"/>
      </rPr>
      <t>、</t>
    </r>
    <r>
      <rPr>
        <u/>
        <sz val="11"/>
        <color theme="1"/>
        <rFont val="ＭＳ ゴシック"/>
        <family val="3"/>
        <charset val="128"/>
      </rPr>
      <t>土壌調査</t>
    </r>
    <r>
      <rPr>
        <sz val="11"/>
        <color theme="1"/>
        <rFont val="ＭＳ ゴシック"/>
        <family val="3"/>
        <charset val="128"/>
      </rPr>
      <t>、</t>
    </r>
    <r>
      <rPr>
        <u/>
        <sz val="11"/>
        <color theme="1"/>
        <rFont val="ＭＳ ゴシック"/>
        <family val="3"/>
        <charset val="128"/>
      </rPr>
      <t>騒音調査</t>
    </r>
    <r>
      <rPr>
        <sz val="11"/>
        <color theme="1"/>
        <rFont val="ＭＳ ゴシック"/>
        <family val="3"/>
        <charset val="128"/>
      </rPr>
      <t>、</t>
    </r>
    <r>
      <rPr>
        <u/>
        <sz val="11"/>
        <color theme="1"/>
        <rFont val="ＭＳ ゴシック"/>
        <family val="3"/>
        <charset val="128"/>
      </rPr>
      <t>振動調査</t>
    </r>
    <r>
      <rPr>
        <sz val="11"/>
        <color theme="1"/>
        <rFont val="ＭＳ ゴシック"/>
        <family val="3"/>
        <charset val="128"/>
      </rPr>
      <t>、</t>
    </r>
    <r>
      <rPr>
        <u/>
        <sz val="11"/>
        <color theme="1"/>
        <rFont val="ＭＳ ゴシック"/>
        <family val="3"/>
        <charset val="128"/>
      </rPr>
      <t>ダイオキシン類測定</t>
    </r>
    <r>
      <rPr>
        <sz val="11"/>
        <color theme="1"/>
        <rFont val="ＭＳ ゴシック"/>
        <family val="3"/>
        <charset val="128"/>
      </rPr>
      <t>、</t>
    </r>
    <r>
      <rPr>
        <u/>
        <sz val="11"/>
        <color theme="1"/>
        <rFont val="ＭＳ ゴシック"/>
        <family val="3"/>
        <charset val="128"/>
      </rPr>
      <t>臨床検査</t>
    </r>
    <r>
      <rPr>
        <sz val="11"/>
        <color theme="1"/>
        <rFont val="ＭＳ ゴシック"/>
        <family val="3"/>
        <charset val="128"/>
      </rPr>
      <t>、</t>
    </r>
    <r>
      <rPr>
        <u/>
        <sz val="11"/>
        <color theme="1"/>
        <rFont val="ＭＳ ゴシック"/>
        <family val="3"/>
        <charset val="128"/>
      </rPr>
      <t>温泉分析</t>
    </r>
    <phoneticPr fontId="1"/>
  </si>
  <si>
    <r>
      <t>一般廃棄物処分</t>
    </r>
    <r>
      <rPr>
        <sz val="11"/>
        <color theme="1"/>
        <rFont val="ＭＳ ゴシック"/>
        <family val="3"/>
        <charset val="128"/>
      </rPr>
      <t>、</t>
    </r>
    <r>
      <rPr>
        <u/>
        <sz val="11"/>
        <color theme="1"/>
        <rFont val="ＭＳ ゴシック"/>
        <family val="3"/>
        <charset val="128"/>
      </rPr>
      <t>産業廃棄物処分</t>
    </r>
    <r>
      <rPr>
        <sz val="11"/>
        <color theme="1"/>
        <rFont val="ＭＳ ゴシック"/>
        <family val="3"/>
        <charset val="128"/>
      </rPr>
      <t>、</t>
    </r>
    <r>
      <rPr>
        <u/>
        <sz val="11"/>
        <color theme="1"/>
        <rFont val="ＭＳ ゴシック"/>
        <family val="3"/>
        <charset val="128"/>
      </rPr>
      <t>一般廃棄物収集運搬</t>
    </r>
    <r>
      <rPr>
        <sz val="11"/>
        <color theme="1"/>
        <rFont val="ＭＳ ゴシック"/>
        <family val="3"/>
        <charset val="128"/>
      </rPr>
      <t>、</t>
    </r>
    <r>
      <rPr>
        <u/>
        <sz val="11"/>
        <color theme="1"/>
        <rFont val="ＭＳ ゴシック"/>
        <family val="3"/>
        <charset val="128"/>
      </rPr>
      <t>産業廃棄物収集運搬等</t>
    </r>
    <r>
      <rPr>
        <sz val="11"/>
        <color theme="1"/>
        <rFont val="ＭＳ ゴシック"/>
        <family val="3"/>
        <charset val="128"/>
      </rPr>
      <t>、</t>
    </r>
    <r>
      <rPr>
        <u/>
        <sz val="11"/>
        <color theme="1"/>
        <rFont val="ＭＳ ゴシック"/>
        <family val="3"/>
        <charset val="128"/>
      </rPr>
      <t>特別管理産業廃棄物処分</t>
    </r>
    <r>
      <rPr>
        <sz val="11"/>
        <color theme="1"/>
        <rFont val="ＭＳ ゴシック"/>
        <family val="3"/>
        <charset val="128"/>
      </rPr>
      <t>、</t>
    </r>
    <r>
      <rPr>
        <u/>
        <sz val="11"/>
        <color theme="1"/>
        <rFont val="ＭＳ ゴシック"/>
        <family val="3"/>
        <charset val="128"/>
      </rPr>
      <t>特別管理産業廃棄物収集運搬</t>
    </r>
    <r>
      <rPr>
        <sz val="11"/>
        <color theme="1"/>
        <rFont val="ＭＳ ゴシック"/>
        <family val="3"/>
        <charset val="128"/>
      </rPr>
      <t>、</t>
    </r>
    <r>
      <rPr>
        <u/>
        <sz val="11"/>
        <color theme="1"/>
        <rFont val="ＭＳ ゴシック"/>
        <family val="3"/>
        <charset val="128"/>
      </rPr>
      <t>汲み取り</t>
    </r>
    <r>
      <rPr>
        <sz val="11"/>
        <color theme="1"/>
        <rFont val="ＭＳ ゴシック"/>
        <family val="3"/>
        <charset val="128"/>
      </rPr>
      <t>、</t>
    </r>
    <r>
      <rPr>
        <u/>
        <sz val="11"/>
        <color theme="1"/>
        <rFont val="ＭＳ ゴシック"/>
        <family val="3"/>
        <charset val="128"/>
      </rPr>
      <t>ゴミ収集運搬</t>
    </r>
    <r>
      <rPr>
        <sz val="11"/>
        <color theme="1"/>
        <rFont val="ＭＳ ゴシック"/>
        <family val="3"/>
        <charset val="128"/>
      </rPr>
      <t>、</t>
    </r>
    <r>
      <rPr>
        <u/>
        <sz val="11"/>
        <color theme="1"/>
        <rFont val="ＭＳ ゴシック"/>
        <family val="3"/>
        <charset val="128"/>
      </rPr>
      <t>浄化槽清掃業等</t>
    </r>
    <rPh sb="70" eb="72">
      <t>シュウシュウ</t>
    </rPh>
    <rPh sb="72" eb="74">
      <t>ウンパン</t>
    </rPh>
    <rPh sb="81" eb="82">
      <t>トウ</t>
    </rPh>
    <phoneticPr fontId="1"/>
  </si>
  <si>
    <r>
      <t>道路除雪</t>
    </r>
    <r>
      <rPr>
        <sz val="11"/>
        <color theme="1"/>
        <rFont val="ＭＳ ゴシック"/>
        <family val="3"/>
        <charset val="128"/>
      </rPr>
      <t>、</t>
    </r>
    <r>
      <rPr>
        <u/>
        <sz val="11"/>
        <color theme="1"/>
        <rFont val="ＭＳ ゴシック"/>
        <family val="3"/>
        <charset val="128"/>
      </rPr>
      <t>排雪</t>
    </r>
    <r>
      <rPr>
        <sz val="11"/>
        <color theme="1"/>
        <rFont val="ＭＳ ゴシック"/>
        <family val="3"/>
        <charset val="128"/>
      </rPr>
      <t>、</t>
    </r>
    <r>
      <rPr>
        <u/>
        <sz val="11"/>
        <color theme="1"/>
        <rFont val="ＭＳ ゴシック"/>
        <family val="3"/>
        <charset val="128"/>
      </rPr>
      <t>構内除雪等</t>
    </r>
    <rPh sb="0" eb="2">
      <t>ドウロ</t>
    </rPh>
    <rPh sb="8" eb="10">
      <t>コウナイ</t>
    </rPh>
    <rPh sb="10" eb="12">
      <t>ジョセツ</t>
    </rPh>
    <rPh sb="12" eb="13">
      <t>トウ</t>
    </rPh>
    <phoneticPr fontId="1"/>
  </si>
  <si>
    <r>
      <rPr>
        <u/>
        <sz val="11"/>
        <color theme="1"/>
        <rFont val="ＭＳ ゴシック"/>
        <family val="3"/>
        <charset val="128"/>
      </rPr>
      <t>公園維持管理</t>
    </r>
    <r>
      <rPr>
        <sz val="11"/>
        <color theme="1"/>
        <rFont val="ＭＳ ゴシック"/>
        <family val="3"/>
        <charset val="128"/>
      </rPr>
      <t>、草刈、</t>
    </r>
    <r>
      <rPr>
        <u/>
        <sz val="11"/>
        <color theme="1"/>
        <rFont val="ＭＳ ゴシック"/>
        <family val="3"/>
        <charset val="128"/>
      </rPr>
      <t>公園樹木・街路樹の伐採剪定</t>
    </r>
    <r>
      <rPr>
        <sz val="11"/>
        <color theme="1"/>
        <rFont val="ＭＳ ゴシック"/>
        <family val="3"/>
        <charset val="128"/>
      </rPr>
      <t>、スズメバチ等害虫駆除、</t>
    </r>
    <r>
      <rPr>
        <u/>
        <sz val="11"/>
        <color theme="1"/>
        <rFont val="ＭＳ ゴシック"/>
        <family val="3"/>
        <charset val="128"/>
      </rPr>
      <t>遊具点検</t>
    </r>
    <r>
      <rPr>
        <sz val="11"/>
        <color theme="1"/>
        <rFont val="ＭＳ ゴシック"/>
        <family val="3"/>
        <charset val="128"/>
      </rPr>
      <t>、墓地管理等</t>
    </r>
    <rPh sb="10" eb="12">
      <t>コウエン</t>
    </rPh>
    <rPh sb="15" eb="18">
      <t>ガイロジュ</t>
    </rPh>
    <rPh sb="21" eb="23">
      <t>センテイ</t>
    </rPh>
    <rPh sb="40" eb="42">
      <t>ボチ</t>
    </rPh>
    <rPh sb="42" eb="44">
      <t>カンリ</t>
    </rPh>
    <rPh sb="44" eb="45">
      <t>トウ</t>
    </rPh>
    <phoneticPr fontId="1"/>
  </si>
  <si>
    <r>
      <rPr>
        <u/>
        <sz val="11"/>
        <color theme="1"/>
        <rFont val="ＭＳ ゴシック"/>
        <family val="3"/>
        <charset val="128"/>
      </rPr>
      <t>クリーニング業</t>
    </r>
    <r>
      <rPr>
        <sz val="11"/>
        <color theme="1"/>
        <rFont val="ＭＳ ゴシック"/>
        <family val="3"/>
        <charset val="128"/>
      </rPr>
      <t>、リネンサプライ、消毒作業</t>
    </r>
    <rPh sb="6" eb="7">
      <t>ギョウ</t>
    </rPh>
    <rPh sb="16" eb="18">
      <t>ショウドク</t>
    </rPh>
    <rPh sb="18" eb="20">
      <t>サギョウ</t>
    </rPh>
    <phoneticPr fontId="1"/>
  </si>
  <si>
    <t>古紙</t>
    <rPh sb="0" eb="2">
      <t>コシ</t>
    </rPh>
    <phoneticPr fontId="1"/>
  </si>
  <si>
    <r>
      <rPr>
        <u/>
        <sz val="11"/>
        <color theme="1"/>
        <rFont val="ＭＳ ゴシック"/>
        <family val="3"/>
        <charset val="128"/>
      </rPr>
      <t>車両</t>
    </r>
    <r>
      <rPr>
        <sz val="11"/>
        <color theme="1"/>
        <rFont val="ＭＳ ゴシック"/>
        <family val="3"/>
        <charset val="128"/>
      </rPr>
      <t>、</t>
    </r>
    <r>
      <rPr>
        <u/>
        <sz val="11"/>
        <color theme="1"/>
        <rFont val="ＭＳ ゴシック"/>
        <family val="3"/>
        <charset val="128"/>
      </rPr>
      <t>鉄くず</t>
    </r>
    <phoneticPr fontId="1"/>
  </si>
  <si>
    <r>
      <rPr>
        <u/>
        <sz val="11"/>
        <color theme="1"/>
        <rFont val="ＭＳ ゴシック"/>
        <family val="3"/>
        <charset val="128"/>
      </rPr>
      <t>貨物運送業</t>
    </r>
    <r>
      <rPr>
        <sz val="11"/>
        <color theme="1"/>
        <rFont val="ＭＳ ゴシック"/>
        <family val="3"/>
        <charset val="128"/>
      </rPr>
      <t>、</t>
    </r>
    <r>
      <rPr>
        <u/>
        <sz val="11"/>
        <color theme="1"/>
        <rFont val="ＭＳ ゴシック"/>
        <family val="3"/>
        <charset val="128"/>
      </rPr>
      <t>旅客運送</t>
    </r>
    <r>
      <rPr>
        <sz val="11"/>
        <color theme="1"/>
        <rFont val="ＭＳ ゴシック"/>
        <family val="3"/>
        <charset val="128"/>
      </rPr>
      <t>、</t>
    </r>
    <r>
      <rPr>
        <u/>
        <sz val="11"/>
        <color theme="1"/>
        <rFont val="ＭＳ ゴシック"/>
        <family val="3"/>
        <charset val="128"/>
      </rPr>
      <t>バス運行代行</t>
    </r>
    <r>
      <rPr>
        <sz val="11"/>
        <color theme="1"/>
        <rFont val="ＭＳ ゴシック"/>
        <family val="3"/>
        <charset val="128"/>
      </rPr>
      <t>、引越、</t>
    </r>
    <r>
      <rPr>
        <u/>
        <sz val="11"/>
        <color theme="1"/>
        <rFont val="ＭＳ ゴシック"/>
        <family val="3"/>
        <charset val="128"/>
      </rPr>
      <t>給食配送</t>
    </r>
    <r>
      <rPr>
        <sz val="11"/>
        <color theme="1"/>
        <rFont val="ＭＳ ゴシック"/>
        <family val="3"/>
        <charset val="128"/>
      </rPr>
      <t>等</t>
    </r>
    <rPh sb="4" eb="5">
      <t>ギョウ</t>
    </rPh>
    <rPh sb="13" eb="15">
      <t>ウンコウ</t>
    </rPh>
    <rPh sb="15" eb="17">
      <t>ダイコウ</t>
    </rPh>
    <phoneticPr fontId="1"/>
  </si>
  <si>
    <r>
      <t>建築物清掃業</t>
    </r>
    <r>
      <rPr>
        <sz val="11"/>
        <color theme="1"/>
        <rFont val="ＭＳ ゴシック"/>
        <family val="3"/>
        <charset val="128"/>
      </rPr>
      <t>、</t>
    </r>
    <r>
      <rPr>
        <u/>
        <sz val="11"/>
        <color theme="1"/>
        <rFont val="ＭＳ ゴシック"/>
        <family val="3"/>
        <charset val="128"/>
      </rPr>
      <t>建築物空気環境測定業</t>
    </r>
    <r>
      <rPr>
        <sz val="11"/>
        <color theme="1"/>
        <rFont val="ＭＳ ゴシック"/>
        <family val="3"/>
        <charset val="128"/>
      </rPr>
      <t>、</t>
    </r>
    <r>
      <rPr>
        <u/>
        <sz val="11"/>
        <color theme="1"/>
        <rFont val="ＭＳ ゴシック"/>
        <family val="3"/>
        <charset val="128"/>
      </rPr>
      <t>建築物空気調和用ダクト清掃業</t>
    </r>
    <r>
      <rPr>
        <sz val="11"/>
        <color theme="1"/>
        <rFont val="ＭＳ ゴシック"/>
        <family val="3"/>
        <charset val="128"/>
      </rPr>
      <t>、</t>
    </r>
    <r>
      <rPr>
        <u/>
        <sz val="11"/>
        <color theme="1"/>
        <rFont val="ＭＳ ゴシック"/>
        <family val="3"/>
        <charset val="128"/>
      </rPr>
      <t>建築物飲料水水質検査業</t>
    </r>
    <r>
      <rPr>
        <sz val="11"/>
        <color theme="1"/>
        <rFont val="ＭＳ ゴシック"/>
        <family val="3"/>
        <charset val="128"/>
      </rPr>
      <t>、</t>
    </r>
    <r>
      <rPr>
        <u/>
        <sz val="11"/>
        <color theme="1"/>
        <rFont val="ＭＳ ゴシック"/>
        <family val="3"/>
        <charset val="128"/>
      </rPr>
      <t>建築物飲料水貯水槽清掃業</t>
    </r>
    <r>
      <rPr>
        <sz val="11"/>
        <color theme="1"/>
        <rFont val="ＭＳ ゴシック"/>
        <family val="3"/>
        <charset val="128"/>
      </rPr>
      <t>、</t>
    </r>
    <r>
      <rPr>
        <u/>
        <sz val="11"/>
        <color theme="1"/>
        <rFont val="ＭＳ ゴシック"/>
        <family val="3"/>
        <charset val="128"/>
      </rPr>
      <t>建築物排水管清掃業</t>
    </r>
    <r>
      <rPr>
        <sz val="11"/>
        <color theme="1"/>
        <rFont val="ＭＳ ゴシック"/>
        <family val="3"/>
        <charset val="128"/>
      </rPr>
      <t>、</t>
    </r>
    <r>
      <rPr>
        <u/>
        <sz val="11"/>
        <color theme="1"/>
        <rFont val="ＭＳ ゴシック"/>
        <family val="3"/>
        <charset val="128"/>
      </rPr>
      <t>建築物鼠昆虫等防除業</t>
    </r>
    <r>
      <rPr>
        <sz val="11"/>
        <color theme="1"/>
        <rFont val="ＭＳ ゴシック"/>
        <family val="3"/>
        <charset val="128"/>
      </rPr>
      <t>、</t>
    </r>
    <r>
      <rPr>
        <u/>
        <sz val="11"/>
        <color theme="1"/>
        <rFont val="ＭＳ ゴシック"/>
        <family val="3"/>
        <charset val="128"/>
      </rPr>
      <t>建築物環境衛生総合管理業</t>
    </r>
    <r>
      <rPr>
        <sz val="11"/>
        <color theme="1"/>
        <rFont val="ＭＳ ゴシック"/>
        <family val="3"/>
        <charset val="128"/>
      </rPr>
      <t>、</t>
    </r>
    <r>
      <rPr>
        <u/>
        <sz val="11"/>
        <color theme="1"/>
        <rFont val="ＭＳ ゴシック"/>
        <family val="3"/>
        <charset val="128"/>
      </rPr>
      <t>ビルガラス等清掃業</t>
    </r>
    <r>
      <rPr>
        <sz val="11"/>
        <color theme="1"/>
        <rFont val="ＭＳ ゴシック"/>
        <family val="3"/>
        <charset val="128"/>
      </rPr>
      <t>、下水道施設管理、上水道施設管理、</t>
    </r>
    <r>
      <rPr>
        <u/>
        <sz val="11"/>
        <color theme="1"/>
        <rFont val="ＭＳ ゴシック"/>
        <family val="3"/>
        <charset val="128"/>
      </rPr>
      <t>ダム管理</t>
    </r>
    <r>
      <rPr>
        <sz val="11"/>
        <color theme="1"/>
        <rFont val="ＭＳ ゴシック"/>
        <family val="3"/>
        <charset val="128"/>
      </rPr>
      <t>、火葬場管理</t>
    </r>
    <rPh sb="71" eb="72">
      <t>ネズミ</t>
    </rPh>
    <rPh sb="97" eb="98">
      <t>トウ</t>
    </rPh>
    <rPh sb="98" eb="101">
      <t>セイソウギョウ</t>
    </rPh>
    <rPh sb="102" eb="105">
      <t>ゲスイドウ</t>
    </rPh>
    <rPh sb="105" eb="107">
      <t>シセツ</t>
    </rPh>
    <rPh sb="107" eb="109">
      <t>カンリ</t>
    </rPh>
    <rPh sb="110" eb="113">
      <t>ジョウスイドウ</t>
    </rPh>
    <rPh sb="113" eb="115">
      <t>シセツ</t>
    </rPh>
    <rPh sb="115" eb="117">
      <t>カンリ</t>
    </rPh>
    <rPh sb="120" eb="122">
      <t>カンリ</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</si>
  <si>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</si>
  <si>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</si>
  <si>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</si>
  <si>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</si>
  <si>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</si>
  <si>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</si>
  <si>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</si>
  <si>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</si>
  <si>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</si>
  <si>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</si>
  <si>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</si>
  <si>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３　買い入れ</t>
    <phoneticPr fontId="1"/>
  </si>
  <si>
    <t>契約の相手方</t>
  </si>
  <si>
    <t>契約年月日</t>
  </si>
  <si>
    <t>契約金額（円）</t>
  </si>
  <si>
    <t>備考</t>
  </si>
  <si>
    <t>大分類</t>
    <rPh sb="0" eb="3">
      <t>ダイブンルイ</t>
    </rPh>
    <phoneticPr fontId="1"/>
  </si>
  <si>
    <r>
      <t>水道メーター検針、</t>
    </r>
    <r>
      <rPr>
        <u/>
        <sz val="11"/>
        <color theme="1"/>
        <rFont val="ＭＳ ゴシック"/>
        <family val="3"/>
        <charset val="128"/>
      </rPr>
      <t>屋外スケートリンク造成管理</t>
    </r>
    <r>
      <rPr>
        <sz val="11"/>
        <color theme="1"/>
        <rFont val="ＭＳ ゴシック"/>
        <family val="3"/>
        <charset val="128"/>
      </rPr>
      <t>、プール管理、スキー場管理、給食調理業務、窓口業務、ピアノ調律、ＩＳＯ審査、動物死体の収集火葬等</t>
    </r>
    <rPh sb="9" eb="11">
      <t>オクガイ</t>
    </rPh>
    <rPh sb="18" eb="20">
      <t>ゾウセイ</t>
    </rPh>
    <rPh sb="36" eb="38">
      <t>キュウショク</t>
    </rPh>
    <rPh sb="38" eb="40">
      <t>チョウリ</t>
    </rPh>
    <rPh sb="40" eb="42">
      <t>ギョウム</t>
    </rPh>
    <rPh sb="43" eb="45">
      <t>マドグチ</t>
    </rPh>
    <rPh sb="45" eb="47">
      <t>ギョウム</t>
    </rPh>
    <rPh sb="51" eb="53">
      <t>チョウリツ</t>
    </rPh>
    <rPh sb="69" eb="70">
      <t>トウ</t>
    </rPh>
    <phoneticPr fontId="1"/>
  </si>
  <si>
    <t>取扱品目の詳細</t>
    <rPh sb="0" eb="2">
      <t>トリアツカイ</t>
    </rPh>
    <rPh sb="2" eb="4">
      <t>ヒンモク</t>
    </rPh>
    <rPh sb="5" eb="7">
      <t>ショウサイ</t>
    </rPh>
    <phoneticPr fontId="1"/>
  </si>
  <si>
    <t>中分類</t>
    <phoneticPr fontId="1"/>
  </si>
  <si>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</si>
  <si>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</si>
  <si>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</si>
  <si>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</si>
  <si>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</si>
  <si>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</si>
  <si>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</si>
  <si>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</si>
  <si>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申請業務の詳細</t>
    <rPh sb="0" eb="2">
      <t>シンセイ</t>
    </rPh>
    <rPh sb="2" eb="4">
      <t>ギョウム</t>
    </rPh>
    <rPh sb="5" eb="7">
      <t>ショウサイ</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</si>
  <si>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</si>
  <si>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</si>
  <si>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</si>
  <si>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</si>
  <si>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</si>
  <si>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</si>
  <si>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</si>
  <si>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</si>
  <si>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</si>
  <si>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</si>
  <si>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</si>
  <si>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</si>
  <si>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</si>
  <si>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</si>
  <si>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</si>
  <si>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</si>
  <si>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</si>
  <si>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</si>
  <si>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</si>
  <si>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</si>
  <si>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</si>
  <si>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</si>
  <si>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t>例）砂利採取、電気保守、産廃収集運搬等</t>
    <rPh sb="0" eb="1">
      <t>レイ</t>
    </rPh>
    <rPh sb="4" eb="6">
      <t>サイシュ</t>
    </rPh>
    <rPh sb="18" eb="19">
      <t>トウ</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</si>
  <si>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</si>
  <si>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</si>
  <si>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①国税～個人事業者は「書式その３の２」、法人事業者は「書式その３の３」の写し</t>
    <rPh sb="1" eb="3">
      <t>コクゼイ</t>
    </rPh>
    <rPh sb="4" eb="6">
      <t>コジン</t>
    </rPh>
    <rPh sb="6" eb="9">
      <t>ジギョウシャ</t>
    </rPh>
    <rPh sb="11" eb="13">
      <t>ショシキ</t>
    </rPh>
    <rPh sb="20" eb="22">
      <t>ホウジン</t>
    </rPh>
    <rPh sb="22" eb="25">
      <t>ジギョウシャ</t>
    </rPh>
    <rPh sb="27" eb="29">
      <t>ショシキ</t>
    </rPh>
    <rPh sb="36" eb="37">
      <t>ウツ</t>
    </rPh>
    <phoneticPr fontId="1"/>
  </si>
  <si>
    <t>（法人税又は申告所得税等、消費税及び地方消費税）</t>
    <phoneticPr fontId="1"/>
  </si>
  <si>
    <t>木材・間伐材</t>
    <phoneticPr fontId="1"/>
  </si>
  <si>
    <t>施設管理・清掃</t>
    <phoneticPr fontId="1"/>
  </si>
  <si>
    <t>警備</t>
    <phoneticPr fontId="1"/>
  </si>
  <si>
    <t>道路管理・清掃</t>
    <phoneticPr fontId="1"/>
  </si>
  <si>
    <t>機械設備保守</t>
    <phoneticPr fontId="1"/>
  </si>
  <si>
    <t>環境測定水質等検査</t>
    <phoneticPr fontId="1"/>
  </si>
  <si>
    <t>電算</t>
    <phoneticPr fontId="1"/>
  </si>
  <si>
    <t>運送</t>
    <phoneticPr fontId="1"/>
  </si>
  <si>
    <t>処分</t>
    <phoneticPr fontId="1"/>
  </si>
  <si>
    <t>広告・企画</t>
    <phoneticPr fontId="1"/>
  </si>
  <si>
    <t>除雪</t>
    <phoneticPr fontId="1"/>
  </si>
  <si>
    <t>公園管理</t>
    <phoneticPr fontId="1"/>
  </si>
  <si>
    <t>テープ起こし</t>
    <phoneticPr fontId="1"/>
  </si>
  <si>
    <t>クリーニング</t>
    <phoneticPr fontId="1"/>
  </si>
  <si>
    <t>派遣</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</si>
  <si>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</si>
  <si>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</si>
  <si>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</si>
  <si>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</si>
  <si>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</si>
  <si>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</si>
  <si>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</si>
  <si>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t>令和２年度　物品購入及び業務委託等入札参加資格審査申請書</t>
    <rPh sb="0" eb="1">
      <t>レイ</t>
    </rPh>
    <rPh sb="1" eb="2">
      <t>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phoneticPr fontId="13"/>
  </si>
  <si>
    <t>幕別町長　飯田晴義　様</t>
    <rPh sb="0" eb="3">
      <t>マクベツチョウ</t>
    </rPh>
    <rPh sb="3" eb="4">
      <t>チョウ</t>
    </rPh>
    <rPh sb="5" eb="7">
      <t>イイダ</t>
    </rPh>
    <rPh sb="7" eb="9">
      <t>ハルヨシ</t>
    </rPh>
    <rPh sb="10" eb="11">
      <t>サマ</t>
    </rPh>
    <phoneticPr fontId="13"/>
  </si>
  <si>
    <t>令和２年２月　　日</t>
    <rPh sb="0" eb="2">
      <t>レイワ</t>
    </rPh>
    <rPh sb="3" eb="4">
      <t>ネン</t>
    </rPh>
    <rPh sb="5" eb="6">
      <t>ガツ</t>
    </rPh>
    <rPh sb="8" eb="9">
      <t>ニチ</t>
    </rPh>
    <phoneticPr fontId="13"/>
  </si>
  <si>
    <t>令和２年度　物品購入及び業務委託等入札参加資格審査申請書（控）</t>
    <rPh sb="0" eb="1">
      <t>レイ</t>
    </rPh>
    <rPh sb="1" eb="2">
      <t>ワ</t>
    </rPh>
    <rPh sb="3" eb="5">
      <t>ネンド</t>
    </rPh>
    <rPh sb="6" eb="8">
      <t>ブッピン</t>
    </rPh>
    <rPh sb="8" eb="10">
      <t>コウニュウ</t>
    </rPh>
    <rPh sb="10" eb="11">
      <t>オヨ</t>
    </rPh>
    <rPh sb="12" eb="14">
      <t>ギョウム</t>
    </rPh>
    <rPh sb="14" eb="16">
      <t>イタク</t>
    </rPh>
    <rPh sb="16" eb="17">
      <t>トウ</t>
    </rPh>
    <rPh sb="17" eb="19">
      <t>ニュウサツ</t>
    </rPh>
    <rPh sb="19" eb="21">
      <t>サンカ</t>
    </rPh>
    <rPh sb="21" eb="23">
      <t>シカク</t>
    </rPh>
    <rPh sb="23" eb="25">
      <t>シンサ</t>
    </rPh>
    <rPh sb="25" eb="28">
      <t>シンセイショ</t>
    </rPh>
    <rPh sb="29" eb="30">
      <t>ヒカ</t>
    </rPh>
    <phoneticPr fontId="13"/>
  </si>
  <si>
    <t>中間年（令和２年２月29日）における書類の提出について</t>
    <rPh sb="0" eb="2">
      <t>チュウカン</t>
    </rPh>
    <rPh sb="2" eb="3">
      <t>ネン</t>
    </rPh>
    <rPh sb="4" eb="6">
      <t>レイワ</t>
    </rPh>
    <rPh sb="7" eb="8">
      <t>ネン</t>
    </rPh>
    <rPh sb="9" eb="10">
      <t>ガツ</t>
    </rPh>
    <rPh sb="12" eb="13">
      <t>ニチ</t>
    </rPh>
    <rPh sb="18" eb="20">
      <t>ショルイ</t>
    </rPh>
    <rPh sb="21" eb="23">
      <t>テイシュツ</t>
    </rPh>
    <phoneticPr fontId="1"/>
  </si>
  <si>
    <t>令和２年２月28日までに次の書類を提出すること。</t>
    <rPh sb="0" eb="2">
      <t>レイワ</t>
    </rPh>
    <rPh sb="3" eb="4">
      <t>ネン</t>
    </rPh>
    <rPh sb="5" eb="6">
      <t>ガツ</t>
    </rPh>
    <rPh sb="8" eb="9">
      <t>ニチ</t>
    </rPh>
    <rPh sb="12" eb="13">
      <t>ツギ</t>
    </rPh>
    <rPh sb="14" eb="16">
      <t>ショルイ</t>
    </rPh>
    <rPh sb="17" eb="19">
      <t>テイシュツ</t>
    </rPh>
    <phoneticPr fontId="1"/>
  </si>
  <si>
    <t>期日までに提出が無い場合は、競争入札に参加する者に必要な資格を有しないものとして、令和２年度の名簿から削除する。</t>
    <rPh sb="0" eb="2">
      <t>キジツ</t>
    </rPh>
    <rPh sb="5" eb="7">
      <t>テイシュツ</t>
    </rPh>
    <rPh sb="8" eb="9">
      <t>ナ</t>
    </rPh>
    <rPh sb="10" eb="12">
      <t>バアイ</t>
    </rPh>
    <rPh sb="14" eb="16">
      <t>キョウソウ</t>
    </rPh>
    <rPh sb="16" eb="18">
      <t>ニュウサツ</t>
    </rPh>
    <rPh sb="19" eb="21">
      <t>サンカ</t>
    </rPh>
    <rPh sb="23" eb="24">
      <t>モノ</t>
    </rPh>
    <rPh sb="25" eb="27">
      <t>ヒツヨウ</t>
    </rPh>
    <rPh sb="28" eb="30">
      <t>シカク</t>
    </rPh>
    <rPh sb="31" eb="32">
      <t>ユウ</t>
    </rPh>
    <rPh sb="41" eb="43">
      <t>レイワ</t>
    </rPh>
    <rPh sb="44" eb="45">
      <t>ネン</t>
    </rPh>
    <rPh sb="45" eb="46">
      <t>ド</t>
    </rPh>
    <rPh sb="47" eb="49">
      <t>メイボ</t>
    </rPh>
    <rPh sb="51" eb="53">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</si>
</sst>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sz val="6"/>
      <name val="ＭＳ Ｐゴシック"/>
      <family val="3"/>
      <charset val="128"/>
    </font>
    <font>
      <sz val="14"/>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s>
  <cellStyleXfs count="1">
    <xf numFmtId="0" fontId="0" fillId="0" borderId="0">
      <alignment vertical="center"/>
    </xf>
  </cellStyleXfs>
  <cellXfs count="516">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49" fontId="2" fillId="0" borderId="1" xfId="0" applyNumberFormat="1" applyFont="1" applyBorder="1">
      <alignment vertical="center"/>
    </xf>
    <xf numFmtId="0" fontId="5" fillId="0" borderId="0" xfId="0" applyFont="1" applyBorder="1">
      <alignment vertical="center"/>
    </xf>
    <xf numFmtId="0" fontId="5" fillId="0" borderId="0" xfId="0" applyFont="1">
      <alignment vertical="center"/>
    </xf>
    <xf numFmtId="0" fontId="2" fillId="0" borderId="2" xfId="0" applyFont="1" applyBorder="1" applyAlignment="1">
      <alignment vertical="center"/>
    </xf>
    <xf numFmtId="0" fontId="2" fillId="0" borderId="5" xfId="0" applyFont="1" applyBorder="1">
      <alignment vertical="center"/>
    </xf>
    <xf numFmtId="49" fontId="2" fillId="0" borderId="0" xfId="0" applyNumberFormat="1" applyFont="1" applyBorder="1">
      <alignment vertical="center"/>
    </xf>
    <xf numFmtId="0" fontId="2" fillId="0" borderId="4" xfId="0" applyFont="1" applyBorder="1" applyAlignment="1">
      <alignment horizontal="left" vertical="center"/>
    </xf>
    <xf numFmtId="176" fontId="2" fillId="0" borderId="6" xfId="0" applyNumberFormat="1" applyFont="1" applyBorder="1" applyAlignment="1">
      <alignment vertical="center"/>
    </xf>
    <xf numFmtId="176" fontId="2" fillId="0" borderId="4" xfId="0" applyNumberFormat="1" applyFont="1" applyBorder="1" applyAlignment="1">
      <alignment vertical="center"/>
    </xf>
    <xf numFmtId="49" fontId="2" fillId="0" borderId="23" xfId="0" applyNumberFormat="1" applyFont="1" applyBorder="1">
      <alignment vertical="center"/>
    </xf>
    <xf numFmtId="0" fontId="2" fillId="0" borderId="1" xfId="0" applyFont="1" applyBorder="1">
      <alignment vertical="center"/>
    </xf>
    <xf numFmtId="0" fontId="2" fillId="0" borderId="3" xfId="0" applyFont="1" applyBorder="1">
      <alignment vertical="center"/>
    </xf>
    <xf numFmtId="49" fontId="2" fillId="0" borderId="13" xfId="0" applyNumberFormat="1" applyFont="1" applyBorder="1">
      <alignment vertical="center"/>
    </xf>
    <xf numFmtId="0" fontId="2" fillId="0" borderId="11"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17" xfId="0"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Border="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50" xfId="0" applyFont="1" applyBorder="1">
      <alignment vertical="center"/>
    </xf>
    <xf numFmtId="0" fontId="2" fillId="0" borderId="19" xfId="0" applyFont="1" applyBorder="1">
      <alignment vertical="center"/>
    </xf>
    <xf numFmtId="0" fontId="2" fillId="3" borderId="30"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47" xfId="0" applyFont="1" applyFill="1" applyBorder="1" applyProtection="1">
      <alignment vertical="center"/>
      <protection locked="0"/>
    </xf>
    <xf numFmtId="0" fontId="2" fillId="3" borderId="49" xfId="0" applyFont="1" applyFill="1" applyBorder="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9" xfId="0" applyFont="1" applyFill="1" applyBorder="1" applyProtection="1">
      <alignment vertical="center"/>
      <protection locked="0"/>
    </xf>
    <xf numFmtId="0" fontId="2" fillId="3" borderId="1" xfId="0" applyFont="1" applyFill="1" applyBorder="1" applyProtection="1">
      <alignment vertical="center"/>
      <protection locked="0"/>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49" fontId="2" fillId="0" borderId="2" xfId="0" applyNumberFormat="1" applyFont="1" applyFill="1" applyBorder="1" applyAlignment="1" applyProtection="1">
      <alignment vertical="center" textRotation="255"/>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2" fillId="0" borderId="24" xfId="0" applyFont="1" applyFill="1" applyBorder="1" applyAlignment="1" applyProtection="1">
      <alignment horizontal="center" vertical="center"/>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176" fontId="2" fillId="0" borderId="6" xfId="0" applyNumberFormat="1" applyFont="1" applyFill="1" applyBorder="1" applyAlignment="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176" fontId="2" fillId="0" borderId="4" xfId="0" applyNumberFormat="1" applyFont="1" applyFill="1" applyBorder="1" applyAlignment="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19" xfId="0" applyFont="1" applyFill="1" applyBorder="1" applyProtection="1">
      <alignment vertical="center"/>
    </xf>
    <xf numFmtId="0" fontId="5" fillId="0" borderId="4" xfId="0" applyFont="1" applyFill="1" applyBorder="1" applyProtection="1">
      <alignment vertical="center"/>
    </xf>
    <xf numFmtId="49" fontId="2" fillId="0" borderId="19" xfId="0" applyNumberFormat="1" applyFont="1" applyFill="1" applyBorder="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1" xfId="0" applyFont="1" applyFill="1" applyBorder="1" applyAlignment="1">
      <alignment horizontal="left" vertical="center"/>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23" xfId="0" applyFont="1" applyBorder="1" applyAlignment="1">
      <alignment horizontal="center" vertical="center"/>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4" borderId="51" xfId="0" applyNumberFormat="1" applyFont="1" applyFill="1" applyBorder="1" applyAlignment="1">
      <alignment horizontal="right" vertical="center"/>
    </xf>
    <xf numFmtId="0" fontId="5" fillId="4" borderId="51" xfId="0" applyFont="1" applyFill="1" applyBorder="1" applyAlignment="1">
      <alignment horizontal="left" vertical="center" wrapText="1"/>
    </xf>
    <xf numFmtId="0" fontId="5" fillId="4" borderId="53" xfId="0" applyNumberFormat="1" applyFont="1" applyFill="1" applyBorder="1" applyAlignment="1">
      <alignment horizontal="right" vertical="center"/>
    </xf>
    <xf numFmtId="0" fontId="5" fillId="4" borderId="53"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23" xfId="0" applyFont="1" applyFill="1" applyBorder="1" applyAlignment="1">
      <alignment horizontal="center" vertical="center"/>
    </xf>
    <xf numFmtId="0" fontId="5" fillId="0" borderId="3" xfId="0" applyFont="1" applyBorder="1" applyAlignment="1">
      <alignment horizontal="center" vertical="center" wrapText="1"/>
    </xf>
    <xf numFmtId="0" fontId="12" fillId="0" borderId="12" xfId="0" applyFont="1" applyBorder="1" applyAlignment="1">
      <alignment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12" fillId="0" borderId="51" xfId="0" applyFont="1" applyBorder="1" applyAlignment="1">
      <alignment vertical="center" wrapText="1"/>
    </xf>
    <xf numFmtId="0" fontId="5" fillId="0" borderId="14" xfId="0" applyFont="1" applyBorder="1" applyAlignment="1">
      <alignment horizontal="left" vertical="center" textRotation="255"/>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4" borderId="13" xfId="0" applyFont="1" applyFill="1" applyBorder="1" applyAlignment="1">
      <alignment horizontal="left" vertical="center"/>
    </xf>
    <xf numFmtId="0" fontId="5" fillId="4" borderId="15" xfId="0" applyFont="1" applyFill="1" applyBorder="1" applyAlignment="1">
      <alignment horizontal="lef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4" borderId="51" xfId="0" applyFont="1" applyFill="1" applyBorder="1" applyAlignment="1">
      <alignment vertical="center" wrapText="1"/>
    </xf>
    <xf numFmtId="0" fontId="5" fillId="4" borderId="53"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2" fillId="3" borderId="23" xfId="0" applyFont="1" applyFill="1" applyBorder="1" applyAlignment="1">
      <alignment vertical="center" wrapText="1"/>
    </xf>
    <xf numFmtId="0" fontId="2" fillId="3" borderId="23" xfId="0" applyFont="1" applyFill="1" applyBorder="1" applyAlignment="1">
      <alignment horizontal="justify" vertical="center" wrapText="1"/>
    </xf>
    <xf numFmtId="0" fontId="2" fillId="2" borderId="23" xfId="0" applyFont="1" applyFill="1" applyBorder="1" applyAlignment="1">
      <alignment vertical="center" wrapText="1"/>
    </xf>
    <xf numFmtId="176" fontId="2" fillId="2" borderId="23" xfId="0" applyNumberFormat="1" applyFont="1" applyFill="1" applyBorder="1" applyAlignment="1">
      <alignment vertical="center"/>
    </xf>
    <xf numFmtId="177" fontId="2" fillId="2" borderId="23" xfId="0" applyNumberFormat="1" applyFont="1" applyFill="1" applyBorder="1" applyAlignment="1">
      <alignment vertical="center"/>
    </xf>
    <xf numFmtId="0" fontId="2" fillId="2" borderId="23" xfId="0" applyFont="1" applyFill="1" applyBorder="1" applyAlignment="1">
      <alignment horizontal="justify" vertical="center" wrapText="1"/>
    </xf>
    <xf numFmtId="176" fontId="2" fillId="2" borderId="23" xfId="0" applyNumberFormat="1" applyFont="1" applyFill="1" applyBorder="1" applyAlignment="1">
      <alignment horizontal="justify" vertical="center"/>
    </xf>
    <xf numFmtId="177" fontId="2" fillId="2" borderId="23" xfId="0" applyNumberFormat="1" applyFont="1" applyFill="1" applyBorder="1" applyAlignment="1">
      <alignment horizontal="justify" vertical="center"/>
    </xf>
    <xf numFmtId="0" fontId="5" fillId="0" borderId="0" xfId="0" applyFont="1" applyAlignment="1">
      <alignment horizontal="righ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2" fillId="2" borderId="23" xfId="0" applyFont="1" applyFill="1" applyBorder="1">
      <alignment vertical="center"/>
    </xf>
    <xf numFmtId="0" fontId="2" fillId="3" borderId="23" xfId="0" applyFont="1" applyFill="1" applyBorder="1">
      <alignment vertical="center"/>
    </xf>
    <xf numFmtId="0" fontId="6" fillId="3" borderId="29" xfId="0" applyFont="1" applyFill="1" applyBorder="1" applyAlignment="1" applyProtection="1">
      <alignment horizontal="center" vertical="center" textRotation="255"/>
      <protection locked="0"/>
    </xf>
    <xf numFmtId="0" fontId="6" fillId="3" borderId="24" xfId="0" applyFont="1" applyFill="1" applyBorder="1" applyAlignment="1" applyProtection="1">
      <alignment horizontal="center" vertical="center" textRotation="255"/>
      <protection locked="0"/>
    </xf>
    <xf numFmtId="0" fontId="6" fillId="3" borderId="25" xfId="0" applyFont="1" applyFill="1" applyBorder="1" applyAlignment="1" applyProtection="1">
      <alignment horizontal="center" vertical="center" textRotation="255"/>
      <protection locked="0"/>
    </xf>
    <xf numFmtId="0" fontId="6" fillId="3" borderId="46" xfId="0" applyFont="1" applyFill="1" applyBorder="1" applyAlignment="1" applyProtection="1">
      <alignment horizontal="center" vertical="center" textRotation="255"/>
      <protection locked="0"/>
    </xf>
    <xf numFmtId="0" fontId="6" fillId="3" borderId="2" xfId="0" applyFont="1" applyFill="1" applyBorder="1" applyAlignment="1" applyProtection="1">
      <alignment horizontal="center" vertical="center" textRotation="255"/>
      <protection locked="0"/>
    </xf>
    <xf numFmtId="0" fontId="6" fillId="3" borderId="26" xfId="0" applyFont="1" applyFill="1" applyBorder="1" applyAlignment="1" applyProtection="1">
      <alignment horizontal="center" vertical="center" textRotation="255"/>
      <protection locked="0"/>
    </xf>
    <xf numFmtId="0" fontId="6" fillId="3" borderId="45" xfId="0" applyFont="1" applyFill="1" applyBorder="1" applyAlignment="1" applyProtection="1">
      <alignment horizontal="center" vertical="center" textRotation="255"/>
      <protection locked="0"/>
    </xf>
    <xf numFmtId="0" fontId="6" fillId="3" borderId="3" xfId="0" applyFont="1" applyFill="1" applyBorder="1" applyAlignment="1" applyProtection="1">
      <alignment horizontal="center" vertical="center" textRotation="255"/>
      <protection locked="0"/>
    </xf>
    <xf numFmtId="0" fontId="0" fillId="3" borderId="46" xfId="0" applyFill="1" applyBorder="1" applyAlignment="1" applyProtection="1">
      <alignment vertical="center" textRotation="255"/>
      <protection locked="0"/>
    </xf>
    <xf numFmtId="0" fontId="0" fillId="3" borderId="26" xfId="0" applyFill="1" applyBorder="1" applyAlignment="1" applyProtection="1">
      <alignment vertical="center" textRotation="255"/>
      <protection locked="0"/>
    </xf>
    <xf numFmtId="0" fontId="0" fillId="3" borderId="24" xfId="0" applyFill="1" applyBorder="1" applyAlignment="1" applyProtection="1">
      <alignment vertical="center" textRotation="255"/>
      <protection locked="0"/>
    </xf>
    <xf numFmtId="0" fontId="0" fillId="3" borderId="45" xfId="0" applyFill="1" applyBorder="1" applyAlignment="1" applyProtection="1">
      <alignment vertical="center" textRotation="255"/>
      <protection locked="0"/>
    </xf>
    <xf numFmtId="0" fontId="0" fillId="3" borderId="29" xfId="0" applyFill="1" applyBorder="1" applyAlignment="1" applyProtection="1">
      <alignment vertical="center" textRotation="255"/>
      <protection locked="0"/>
    </xf>
    <xf numFmtId="0" fontId="0" fillId="3" borderId="25" xfId="0" applyFill="1" applyBorder="1" applyAlignment="1" applyProtection="1">
      <alignment vertical="center" textRotation="255"/>
      <protection locked="0"/>
    </xf>
    <xf numFmtId="0" fontId="0" fillId="3" borderId="2" xfId="0" applyFill="1" applyBorder="1" applyAlignment="1" applyProtection="1">
      <alignment vertical="center" textRotation="255"/>
      <protection locked="0"/>
    </xf>
    <xf numFmtId="0" fontId="2" fillId="3" borderId="45" xfId="0" applyFont="1" applyFill="1" applyBorder="1" applyAlignment="1" applyProtection="1">
      <alignment vertical="center"/>
      <protection locked="0"/>
    </xf>
    <xf numFmtId="0" fontId="0" fillId="3" borderId="3" xfId="0" applyFill="1" applyBorder="1" applyAlignment="1" applyProtection="1">
      <alignment vertical="center" textRotation="255"/>
      <protection locked="0"/>
    </xf>
    <xf numFmtId="0" fontId="2" fillId="0" borderId="0" xfId="0" applyFont="1" applyFill="1" applyAlignment="1">
      <alignment vertical="center"/>
    </xf>
    <xf numFmtId="0" fontId="0" fillId="0" borderId="0" xfId="0" applyFill="1" applyBorder="1" applyAlignment="1">
      <alignment vertical="center" textRotation="255"/>
    </xf>
    <xf numFmtId="0" fontId="0" fillId="3" borderId="46" xfId="0" applyFill="1" applyBorder="1" applyAlignment="1" applyProtection="1">
      <alignment vertical="top" textRotation="255"/>
      <protection locked="0"/>
    </xf>
    <xf numFmtId="0" fontId="0" fillId="3" borderId="26" xfId="0" applyFill="1" applyBorder="1" applyAlignment="1" applyProtection="1">
      <alignment vertical="top" textRotation="255"/>
      <protection locked="0"/>
    </xf>
    <xf numFmtId="0" fontId="0" fillId="3" borderId="24" xfId="0" applyFill="1" applyBorder="1" applyAlignment="1" applyProtection="1">
      <alignment vertical="top" textRotation="255"/>
      <protection locked="0"/>
    </xf>
    <xf numFmtId="0" fontId="0" fillId="3" borderId="45" xfId="0" applyFill="1" applyBorder="1" applyAlignment="1" applyProtection="1">
      <alignment vertical="top" textRotation="255"/>
      <protection locked="0"/>
    </xf>
    <xf numFmtId="0" fontId="0" fillId="3" borderId="2" xfId="0" applyFill="1" applyBorder="1" applyAlignment="1" applyProtection="1">
      <alignment vertical="top" textRotation="255"/>
      <protection locked="0"/>
    </xf>
    <xf numFmtId="49" fontId="2" fillId="0" borderId="21" xfId="0" applyNumberFormat="1" applyFont="1" applyFill="1" applyBorder="1" applyAlignment="1">
      <alignment vertical="center" shrinkToFit="1"/>
    </xf>
    <xf numFmtId="0" fontId="5" fillId="0" borderId="20" xfId="0" applyFont="1" applyFill="1" applyBorder="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4" fillId="0" borderId="0" xfId="0" applyFont="1" applyFill="1" applyBorder="1">
      <alignment vertical="center"/>
    </xf>
    <xf numFmtId="0" fontId="14" fillId="0" borderId="0"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177" fontId="2" fillId="2" borderId="2" xfId="0" applyNumberFormat="1"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vertical="center"/>
      <protection locked="0"/>
    </xf>
    <xf numFmtId="177" fontId="2" fillId="2" borderId="6"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4" xfId="0" applyFont="1" applyBorder="1" applyAlignment="1">
      <alignment horizontal="center" vertical="center"/>
    </xf>
    <xf numFmtId="176" fontId="5" fillId="2" borderId="4"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0" fontId="2" fillId="0" borderId="36"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top" textRotation="255" shrinkToFit="1"/>
    </xf>
    <xf numFmtId="49" fontId="2" fillId="0" borderId="38"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0" fontId="2" fillId="2" borderId="19"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49" fontId="2" fillId="3" borderId="2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19"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20" xfId="0" applyNumberFormat="1" applyFont="1" applyFill="1" applyBorder="1" applyAlignment="1" applyProtection="1">
      <alignment horizontal="left" vertical="center" wrapText="1"/>
      <protection locked="0"/>
    </xf>
    <xf numFmtId="0" fontId="0" fillId="0" borderId="8"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textRotation="255"/>
    </xf>
    <xf numFmtId="0" fontId="8" fillId="0" borderId="0" xfId="0" applyFont="1" applyBorder="1" applyAlignment="1">
      <alignment textRotation="255"/>
    </xf>
    <xf numFmtId="177" fontId="2" fillId="0" borderId="21"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horizontal="center" vertical="center"/>
    </xf>
    <xf numFmtId="177" fontId="2" fillId="0" borderId="22"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176" fontId="2" fillId="0" borderId="6" xfId="0" applyNumberFormat="1"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0" xfId="0" applyFont="1" applyFill="1" applyBorder="1" applyAlignment="1" applyProtection="1">
      <alignment horizontal="center" vertical="top" textRotation="255"/>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0" fontId="5" fillId="0" borderId="4" xfId="0" applyFont="1" applyFill="1" applyBorder="1" applyAlignment="1" applyProtection="1">
      <alignment horizontal="center" vertical="center"/>
    </xf>
    <xf numFmtId="176" fontId="5" fillId="0" borderId="4" xfId="0" applyNumberFormat="1" applyFont="1" applyFill="1" applyBorder="1" applyAlignment="1" applyProtection="1">
      <alignment horizontal="center" vertical="center"/>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10" xfId="0" applyFont="1" applyFill="1" applyBorder="1" applyAlignment="1">
      <alignment horizontal="left" vertical="center"/>
    </xf>
    <xf numFmtId="0" fontId="5" fillId="2" borderId="12" xfId="0" applyFont="1" applyFill="1" applyBorder="1" applyAlignment="1">
      <alignment horizontal="left" vertical="center"/>
    </xf>
    <xf numFmtId="0" fontId="5" fillId="2" borderId="56" xfId="0" applyFont="1" applyFill="1" applyBorder="1" applyAlignment="1">
      <alignment horizontal="left" vertical="center"/>
    </xf>
    <xf numFmtId="0" fontId="5" fillId="2" borderId="28" xfId="0" applyFont="1" applyFill="1" applyBorder="1" applyAlignment="1">
      <alignment horizontal="left" vertical="center"/>
    </xf>
    <xf numFmtId="0" fontId="5" fillId="0" borderId="14" xfId="0" applyFont="1" applyBorder="1" applyAlignment="1">
      <alignment horizontal="left" vertical="center" textRotation="255"/>
    </xf>
    <xf numFmtId="0" fontId="0" fillId="0" borderId="15" xfId="0" applyBorder="1" applyAlignment="1">
      <alignment vertical="center"/>
    </xf>
    <xf numFmtId="0" fontId="5" fillId="2" borderId="57" xfId="0" applyFont="1" applyFill="1" applyBorder="1" applyAlignment="1">
      <alignment horizontal="left" vertical="center"/>
    </xf>
    <xf numFmtId="0" fontId="5" fillId="2" borderId="5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0"/>
  <sheetViews>
    <sheetView tabSelected="1" view="pageBreakPreview" zoomScaleNormal="100" zoomScaleSheetLayoutView="100" workbookViewId="0">
      <selection activeCell="B3" sqref="B3"/>
    </sheetView>
  </sheetViews>
  <sheetFormatPr defaultColWidth="2.625" defaultRowHeight="17.100000000000001" customHeight="1" x14ac:dyDescent="0.15"/>
  <cols>
    <col min="1" max="1" width="2.625" style="2"/>
    <col min="2" max="46" width="2.625" style="1"/>
    <col min="47" max="47" width="2.625" style="27"/>
    <col min="48" max="79" width="2.625" style="28"/>
    <col min="80" max="16384" width="2.625" style="1"/>
  </cols>
  <sheetData>
    <row r="1" spans="1:91" ht="17.100000000000001" customHeight="1" x14ac:dyDescent="0.15">
      <c r="A1" s="12" t="s">
        <v>425</v>
      </c>
      <c r="AT1" s="10" t="s">
        <v>175</v>
      </c>
      <c r="AU1" s="317" t="s">
        <v>174</v>
      </c>
      <c r="AV1" s="278" t="s">
        <v>172</v>
      </c>
      <c r="AW1" s="279"/>
      <c r="AX1" s="280"/>
      <c r="AY1" s="281" t="s">
        <v>479</v>
      </c>
      <c r="AZ1" s="282"/>
      <c r="BA1" s="282"/>
      <c r="BB1" s="282"/>
      <c r="BC1" s="282"/>
      <c r="BD1" s="282"/>
      <c r="BE1" s="282"/>
      <c r="BF1" s="282"/>
      <c r="BG1" s="283"/>
      <c r="BH1" s="278" t="s">
        <v>176</v>
      </c>
      <c r="BI1" s="279"/>
      <c r="BJ1" s="280"/>
      <c r="BK1" s="284" t="s">
        <v>208</v>
      </c>
      <c r="BL1" s="285"/>
      <c r="BM1" s="285"/>
      <c r="BN1" s="285"/>
      <c r="BO1" s="285"/>
      <c r="BP1" s="285"/>
      <c r="BQ1" s="285"/>
      <c r="BR1" s="285"/>
      <c r="BS1" s="285"/>
      <c r="BT1" s="285"/>
      <c r="BU1" s="285"/>
      <c r="BV1" s="285"/>
      <c r="BW1" s="285"/>
      <c r="BX1" s="285"/>
      <c r="BY1" s="285"/>
      <c r="BZ1" s="285"/>
      <c r="CA1" s="286"/>
    </row>
    <row r="2" spans="1:91" ht="17.100000000000001" customHeight="1" x14ac:dyDescent="0.15">
      <c r="A2" s="12"/>
      <c r="AU2" s="318"/>
      <c r="AV2" s="278" t="s">
        <v>173</v>
      </c>
      <c r="AW2" s="279"/>
      <c r="AX2" s="280"/>
      <c r="AY2" s="278"/>
      <c r="AZ2" s="279"/>
      <c r="BA2" s="279"/>
      <c r="BB2" s="279"/>
      <c r="BC2" s="279"/>
      <c r="BD2" s="279"/>
      <c r="BE2" s="279"/>
      <c r="BF2" s="279"/>
      <c r="BG2" s="280"/>
      <c r="BH2" s="278" t="s">
        <v>177</v>
      </c>
      <c r="BI2" s="279"/>
      <c r="BJ2" s="280"/>
      <c r="BK2" s="287"/>
      <c r="BL2" s="288"/>
      <c r="BM2" s="288"/>
      <c r="BN2" s="288"/>
      <c r="BO2" s="288"/>
      <c r="BP2" s="288"/>
      <c r="BQ2" s="288"/>
      <c r="BR2" s="288"/>
      <c r="BS2" s="288"/>
      <c r="BT2" s="288"/>
      <c r="BU2" s="288"/>
      <c r="BV2" s="288"/>
      <c r="BW2" s="288"/>
      <c r="BX2" s="288"/>
      <c r="BY2" s="288"/>
      <c r="BZ2" s="288"/>
      <c r="CA2" s="289"/>
    </row>
    <row r="3" spans="1:91" ht="21" x14ac:dyDescent="0.15">
      <c r="A3" s="3"/>
      <c r="B3" s="276" t="s">
        <v>477</v>
      </c>
      <c r="C3" s="3"/>
      <c r="D3" s="3"/>
      <c r="E3" s="3"/>
      <c r="F3" s="3"/>
      <c r="G3" s="3"/>
      <c r="H3" s="3"/>
      <c r="I3" s="3"/>
      <c r="J3" s="3"/>
      <c r="K3" s="3"/>
      <c r="L3" s="3"/>
      <c r="M3" s="3"/>
      <c r="N3" s="3"/>
      <c r="O3" s="3"/>
      <c r="P3" s="3"/>
    </row>
    <row r="4" spans="1:91" ht="17.100000000000001" customHeight="1" x14ac:dyDescent="0.15">
      <c r="A4" s="3"/>
      <c r="B4" s="3"/>
      <c r="C4" s="3"/>
      <c r="D4" s="3"/>
      <c r="E4" s="3"/>
      <c r="F4" s="3"/>
      <c r="G4" s="3"/>
      <c r="H4" s="3"/>
      <c r="I4" s="3"/>
      <c r="J4" s="3"/>
      <c r="K4" s="3"/>
      <c r="L4" s="3"/>
      <c r="M4" s="3"/>
      <c r="N4" s="3"/>
      <c r="O4" s="3"/>
      <c r="P4" s="3"/>
      <c r="AT4" s="19" t="s">
        <v>158</v>
      </c>
      <c r="AU4" s="30" t="s">
        <v>434</v>
      </c>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91" ht="17.100000000000001" customHeight="1" x14ac:dyDescent="0.15">
      <c r="A5" s="11" t="s">
        <v>431</v>
      </c>
      <c r="B5" s="11"/>
      <c r="C5" s="3"/>
      <c r="D5" s="3"/>
      <c r="E5" s="3"/>
      <c r="F5" s="3"/>
      <c r="G5" s="3"/>
      <c r="H5" s="3"/>
      <c r="I5" s="3"/>
      <c r="J5" s="3"/>
      <c r="K5" s="3"/>
      <c r="L5" s="3"/>
      <c r="M5" s="3"/>
      <c r="N5" s="3"/>
      <c r="O5" s="3"/>
      <c r="P5" s="3"/>
      <c r="AU5" s="30" t="s">
        <v>399</v>
      </c>
      <c r="AV5" s="31"/>
      <c r="AW5" s="31"/>
      <c r="AX5" s="31"/>
      <c r="AY5" s="31"/>
      <c r="AZ5" s="31"/>
      <c r="BA5" s="31"/>
      <c r="BB5" s="31"/>
      <c r="BC5" s="31"/>
      <c r="BD5" s="31"/>
      <c r="BE5" s="31"/>
      <c r="BF5" s="32"/>
      <c r="BG5" s="29" t="s">
        <v>400</v>
      </c>
      <c r="BH5" s="31"/>
      <c r="BI5" s="31"/>
      <c r="BJ5" s="31"/>
      <c r="BK5" s="32"/>
      <c r="BL5" s="29" t="s">
        <v>401</v>
      </c>
      <c r="BM5" s="31"/>
      <c r="BN5" s="31"/>
      <c r="BO5" s="31"/>
      <c r="BP5" s="31"/>
      <c r="BQ5" s="31"/>
      <c r="BR5" s="32"/>
      <c r="BS5" s="29" t="s">
        <v>402</v>
      </c>
      <c r="BT5" s="31"/>
      <c r="BU5" s="31"/>
      <c r="BV5" s="31"/>
      <c r="BW5" s="31"/>
      <c r="BX5" s="32"/>
      <c r="BY5" s="29" t="s">
        <v>404</v>
      </c>
      <c r="BZ5" s="31"/>
      <c r="CA5" s="31"/>
      <c r="CD5" s="247"/>
      <c r="CE5" s="1" t="s">
        <v>432</v>
      </c>
      <c r="CJ5" s="28"/>
      <c r="CK5" s="28"/>
      <c r="CL5" s="28"/>
      <c r="CM5" s="28"/>
    </row>
    <row r="6" spans="1:91" ht="17.100000000000001" customHeight="1" x14ac:dyDescent="0.15">
      <c r="A6" s="11" t="s">
        <v>8</v>
      </c>
      <c r="B6" s="11"/>
      <c r="C6" s="3"/>
      <c r="D6" s="3"/>
      <c r="E6" s="3"/>
      <c r="F6" s="3"/>
      <c r="G6" s="3"/>
      <c r="H6" s="3"/>
      <c r="I6" s="3"/>
      <c r="J6" s="3"/>
      <c r="K6" s="3"/>
      <c r="L6" s="3"/>
      <c r="M6" s="3"/>
      <c r="N6" s="3"/>
      <c r="O6" s="3"/>
      <c r="P6" s="3"/>
      <c r="AM6" s="19" t="s">
        <v>47</v>
      </c>
      <c r="AN6" s="71" t="s">
        <v>435</v>
      </c>
      <c r="AO6" s="322" t="s">
        <v>48</v>
      </c>
      <c r="AP6" s="323"/>
      <c r="AQ6" s="72"/>
      <c r="AR6" s="324" t="s">
        <v>49</v>
      </c>
      <c r="AS6" s="280"/>
      <c r="AU6" s="33" t="s">
        <v>57</v>
      </c>
      <c r="AV6" s="34" t="s">
        <v>58</v>
      </c>
      <c r="AW6" s="34" t="s">
        <v>59</v>
      </c>
      <c r="AX6" s="34" t="s">
        <v>60</v>
      </c>
      <c r="AY6" s="34" t="s">
        <v>51</v>
      </c>
      <c r="AZ6" s="34" t="s">
        <v>53</v>
      </c>
      <c r="BA6" s="34" t="s">
        <v>55</v>
      </c>
      <c r="BB6" s="34" t="s">
        <v>61</v>
      </c>
      <c r="BC6" s="34" t="s">
        <v>62</v>
      </c>
      <c r="BD6" s="34" t="s">
        <v>63</v>
      </c>
      <c r="BE6" s="34" t="s">
        <v>64</v>
      </c>
      <c r="BF6" s="35" t="s">
        <v>65</v>
      </c>
      <c r="BG6" s="36">
        <v>20</v>
      </c>
      <c r="BH6" s="37">
        <v>21</v>
      </c>
      <c r="BI6" s="37">
        <v>22</v>
      </c>
      <c r="BJ6" s="37">
        <v>23</v>
      </c>
      <c r="BK6" s="38">
        <v>24</v>
      </c>
      <c r="BL6" s="39">
        <v>30</v>
      </c>
      <c r="BM6" s="37">
        <v>31</v>
      </c>
      <c r="BN6" s="37">
        <v>32</v>
      </c>
      <c r="BO6" s="37">
        <v>33</v>
      </c>
      <c r="BP6" s="37">
        <v>34</v>
      </c>
      <c r="BQ6" s="37">
        <v>35</v>
      </c>
      <c r="BR6" s="40">
        <v>36</v>
      </c>
      <c r="BS6" s="36">
        <v>40</v>
      </c>
      <c r="BT6" s="37">
        <v>41</v>
      </c>
      <c r="BU6" s="37">
        <v>42</v>
      </c>
      <c r="BV6" s="37">
        <v>43</v>
      </c>
      <c r="BW6" s="37">
        <v>44</v>
      </c>
      <c r="BX6" s="38">
        <v>45</v>
      </c>
      <c r="BY6" s="36">
        <v>50</v>
      </c>
      <c r="BZ6" s="37">
        <v>51</v>
      </c>
      <c r="CA6" s="37">
        <v>52</v>
      </c>
    </row>
    <row r="7" spans="1:91" ht="17.100000000000001" customHeight="1" x14ac:dyDescent="0.15">
      <c r="A7" s="3"/>
      <c r="B7" s="3"/>
      <c r="C7" s="3"/>
      <c r="D7" s="3"/>
      <c r="E7" s="3"/>
      <c r="F7" s="3"/>
      <c r="G7" s="3"/>
      <c r="H7" s="3"/>
      <c r="I7" s="3"/>
      <c r="J7" s="3"/>
      <c r="K7" s="3"/>
      <c r="L7" s="3"/>
      <c r="M7" s="3"/>
      <c r="N7" s="3"/>
      <c r="O7" s="3"/>
      <c r="P7" s="3"/>
      <c r="AN7" s="278" t="s">
        <v>50</v>
      </c>
      <c r="AO7" s="279"/>
      <c r="AP7" s="279"/>
      <c r="AQ7" s="279"/>
      <c r="AR7" s="279"/>
      <c r="AS7" s="280"/>
      <c r="AU7" s="377" t="s">
        <v>132</v>
      </c>
      <c r="AV7" s="379" t="s">
        <v>133</v>
      </c>
      <c r="AW7" s="379" t="s">
        <v>134</v>
      </c>
      <c r="AX7" s="379" t="s">
        <v>135</v>
      </c>
      <c r="AY7" s="384" t="s">
        <v>131</v>
      </c>
      <c r="AZ7" s="384" t="s">
        <v>136</v>
      </c>
      <c r="BA7" s="384" t="s">
        <v>66</v>
      </c>
      <c r="BB7" s="384" t="s">
        <v>67</v>
      </c>
      <c r="BC7" s="384" t="s">
        <v>128</v>
      </c>
      <c r="BD7" s="384" t="s">
        <v>69</v>
      </c>
      <c r="BE7" s="384" t="s">
        <v>70</v>
      </c>
      <c r="BF7" s="387" t="s">
        <v>71</v>
      </c>
      <c r="BG7" s="367" t="s">
        <v>72</v>
      </c>
      <c r="BH7" s="362" t="s">
        <v>73</v>
      </c>
      <c r="BI7" s="362" t="s">
        <v>74</v>
      </c>
      <c r="BJ7" s="362" t="s">
        <v>75</v>
      </c>
      <c r="BK7" s="365" t="s">
        <v>76</v>
      </c>
      <c r="BL7" s="367" t="s">
        <v>77</v>
      </c>
      <c r="BM7" s="362" t="s">
        <v>130</v>
      </c>
      <c r="BN7" s="362" t="s">
        <v>79</v>
      </c>
      <c r="BO7" s="362" t="s">
        <v>129</v>
      </c>
      <c r="BP7" s="362" t="s">
        <v>81</v>
      </c>
      <c r="BQ7" s="362" t="s">
        <v>82</v>
      </c>
      <c r="BR7" s="365" t="s">
        <v>83</v>
      </c>
      <c r="BS7" s="367" t="s">
        <v>84</v>
      </c>
      <c r="BT7" s="362" t="s">
        <v>85</v>
      </c>
      <c r="BU7" s="362" t="s">
        <v>86</v>
      </c>
      <c r="BV7" s="362" t="s">
        <v>87</v>
      </c>
      <c r="BW7" s="362" t="s">
        <v>88</v>
      </c>
      <c r="BX7" s="365" t="s">
        <v>89</v>
      </c>
      <c r="BY7" s="367" t="s">
        <v>90</v>
      </c>
      <c r="BZ7" s="362" t="s">
        <v>91</v>
      </c>
      <c r="CA7" s="362" t="s">
        <v>92</v>
      </c>
      <c r="CD7" s="246"/>
      <c r="CE7" s="1" t="s">
        <v>433</v>
      </c>
    </row>
    <row r="8" spans="1:91" ht="17.100000000000001" customHeight="1" x14ac:dyDescent="0.15">
      <c r="A8" s="277" t="s">
        <v>478</v>
      </c>
      <c r="B8" s="11"/>
      <c r="C8" s="11"/>
      <c r="D8" s="12"/>
      <c r="E8" s="12"/>
      <c r="F8" s="12"/>
      <c r="G8" s="12"/>
      <c r="H8" s="11"/>
      <c r="I8" s="11"/>
      <c r="J8" s="11"/>
      <c r="K8" s="11"/>
      <c r="L8" s="11"/>
      <c r="M8" s="11"/>
      <c r="N8" s="11"/>
      <c r="O8" s="11"/>
      <c r="P8" s="11"/>
      <c r="Q8" s="12"/>
      <c r="R8" s="12"/>
      <c r="S8" s="12"/>
      <c r="T8" s="12"/>
      <c r="U8" s="12"/>
      <c r="V8" s="12"/>
      <c r="W8" s="12"/>
      <c r="X8" s="12"/>
      <c r="Y8" s="12"/>
      <c r="Z8" s="12"/>
      <c r="AA8" s="12"/>
      <c r="AB8" s="12"/>
      <c r="AC8" s="12"/>
      <c r="AD8" s="12"/>
      <c r="AE8" s="12"/>
      <c r="AF8" s="12"/>
      <c r="AG8" s="12"/>
      <c r="AH8" s="12"/>
      <c r="AI8" s="12"/>
      <c r="AJ8" s="12"/>
      <c r="AK8" s="12"/>
      <c r="AL8" s="12"/>
      <c r="AN8" s="290"/>
      <c r="AO8" s="291"/>
      <c r="AP8" s="291"/>
      <c r="AQ8" s="291"/>
      <c r="AR8" s="291"/>
      <c r="AS8" s="292"/>
      <c r="AU8" s="377"/>
      <c r="AV8" s="379"/>
      <c r="AW8" s="379"/>
      <c r="AX8" s="379"/>
      <c r="AY8" s="384"/>
      <c r="AZ8" s="384"/>
      <c r="BA8" s="384"/>
      <c r="BB8" s="384"/>
      <c r="BC8" s="384"/>
      <c r="BD8" s="384"/>
      <c r="BE8" s="384"/>
      <c r="BF8" s="387"/>
      <c r="BG8" s="367"/>
      <c r="BH8" s="362"/>
      <c r="BI8" s="362"/>
      <c r="BJ8" s="362"/>
      <c r="BK8" s="365"/>
      <c r="BL8" s="367"/>
      <c r="BM8" s="362"/>
      <c r="BN8" s="362"/>
      <c r="BO8" s="362"/>
      <c r="BP8" s="362"/>
      <c r="BQ8" s="362"/>
      <c r="BR8" s="365"/>
      <c r="BS8" s="367"/>
      <c r="BT8" s="362"/>
      <c r="BU8" s="362"/>
      <c r="BV8" s="362"/>
      <c r="BW8" s="362"/>
      <c r="BX8" s="365"/>
      <c r="BY8" s="367"/>
      <c r="BZ8" s="362"/>
      <c r="CA8" s="362"/>
    </row>
    <row r="9" spans="1:91" ht="17.100000000000001" customHeight="1" x14ac:dyDescent="0.15">
      <c r="A9" s="11"/>
      <c r="B9" s="11"/>
      <c r="C9" s="11"/>
      <c r="D9" s="11"/>
      <c r="E9" s="11"/>
      <c r="F9" s="12"/>
      <c r="G9" s="12"/>
      <c r="H9" s="11"/>
      <c r="I9" s="11"/>
      <c r="J9" s="11"/>
      <c r="K9" s="11"/>
      <c r="L9" s="11"/>
      <c r="M9" s="11"/>
      <c r="N9" s="11"/>
      <c r="O9" s="11"/>
      <c r="P9" s="11"/>
      <c r="Q9" s="12"/>
      <c r="R9" s="12"/>
      <c r="S9" s="12"/>
      <c r="T9" s="12"/>
      <c r="U9" s="12"/>
      <c r="V9" s="12"/>
      <c r="W9" s="12"/>
      <c r="X9" s="12"/>
      <c r="Y9" s="12"/>
      <c r="Z9" s="12"/>
      <c r="AA9" s="12"/>
      <c r="AB9" s="357" t="s">
        <v>9</v>
      </c>
      <c r="AC9" s="357"/>
      <c r="AD9" s="357"/>
      <c r="AE9" s="357"/>
      <c r="AF9" s="358"/>
      <c r="AG9" s="358"/>
      <c r="AH9" s="358"/>
      <c r="AI9" s="358"/>
      <c r="AJ9" s="358"/>
      <c r="AK9" s="358"/>
      <c r="AL9" s="358"/>
      <c r="AU9" s="377"/>
      <c r="AV9" s="379"/>
      <c r="AW9" s="379"/>
      <c r="AX9" s="379"/>
      <c r="AY9" s="384"/>
      <c r="AZ9" s="384"/>
      <c r="BA9" s="384"/>
      <c r="BB9" s="384"/>
      <c r="BC9" s="384"/>
      <c r="BD9" s="384"/>
      <c r="BE9" s="384"/>
      <c r="BF9" s="387"/>
      <c r="BG9" s="367"/>
      <c r="BH9" s="362"/>
      <c r="BI9" s="362"/>
      <c r="BJ9" s="362"/>
      <c r="BK9" s="365"/>
      <c r="BL9" s="367"/>
      <c r="BM9" s="362"/>
      <c r="BN9" s="362"/>
      <c r="BO9" s="362"/>
      <c r="BP9" s="362"/>
      <c r="BQ9" s="362"/>
      <c r="BR9" s="365"/>
      <c r="BS9" s="367"/>
      <c r="BT9" s="362"/>
      <c r="BU9" s="362"/>
      <c r="BV9" s="362"/>
      <c r="BW9" s="362"/>
      <c r="BX9" s="365"/>
      <c r="BY9" s="367"/>
      <c r="BZ9" s="362"/>
      <c r="CA9" s="362"/>
    </row>
    <row r="10" spans="1:91" ht="17.100000000000001" customHeight="1" x14ac:dyDescent="0.15">
      <c r="AS10" s="4"/>
      <c r="AT10" s="3"/>
      <c r="AU10" s="377"/>
      <c r="AV10" s="379"/>
      <c r="AW10" s="379"/>
      <c r="AX10" s="379"/>
      <c r="AY10" s="384"/>
      <c r="AZ10" s="384"/>
      <c r="BA10" s="384"/>
      <c r="BB10" s="384"/>
      <c r="BC10" s="384"/>
      <c r="BD10" s="384"/>
      <c r="BE10" s="384"/>
      <c r="BF10" s="387"/>
      <c r="BG10" s="367"/>
      <c r="BH10" s="362"/>
      <c r="BI10" s="362"/>
      <c r="BJ10" s="362"/>
      <c r="BK10" s="365"/>
      <c r="BL10" s="367"/>
      <c r="BM10" s="362"/>
      <c r="BN10" s="362"/>
      <c r="BO10" s="362"/>
      <c r="BP10" s="362"/>
      <c r="BQ10" s="362"/>
      <c r="BR10" s="365"/>
      <c r="BS10" s="367"/>
      <c r="BT10" s="362"/>
      <c r="BU10" s="362"/>
      <c r="BV10" s="362"/>
      <c r="BW10" s="362"/>
      <c r="BX10" s="365"/>
      <c r="BY10" s="367"/>
      <c r="BZ10" s="362"/>
      <c r="CA10" s="362"/>
    </row>
    <row r="11" spans="1:91" ht="17.100000000000001" customHeight="1" x14ac:dyDescent="0.15">
      <c r="A11" s="10" t="s">
        <v>0</v>
      </c>
      <c r="B11" s="325" t="s">
        <v>1</v>
      </c>
      <c r="C11" s="351" t="s">
        <v>2</v>
      </c>
      <c r="D11" s="352"/>
      <c r="E11" s="352"/>
      <c r="F11" s="352"/>
      <c r="G11" s="353"/>
      <c r="H11" s="342"/>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4"/>
      <c r="AM11" s="319" t="s">
        <v>27</v>
      </c>
      <c r="AN11" s="320"/>
      <c r="AO11" s="320"/>
      <c r="AP11" s="320"/>
      <c r="AQ11" s="320"/>
      <c r="AR11" s="320"/>
      <c r="AS11" s="321"/>
      <c r="AU11" s="377"/>
      <c r="AV11" s="379"/>
      <c r="AW11" s="379"/>
      <c r="AX11" s="379"/>
      <c r="AY11" s="384"/>
      <c r="AZ11" s="384"/>
      <c r="BA11" s="384"/>
      <c r="BB11" s="384"/>
      <c r="BC11" s="384"/>
      <c r="BD11" s="384"/>
      <c r="BE11" s="384"/>
      <c r="BF11" s="387"/>
      <c r="BG11" s="367"/>
      <c r="BH11" s="362"/>
      <c r="BI11" s="362"/>
      <c r="BJ11" s="362"/>
      <c r="BK11" s="365"/>
      <c r="BL11" s="367"/>
      <c r="BM11" s="362"/>
      <c r="BN11" s="362"/>
      <c r="BO11" s="362"/>
      <c r="BP11" s="362"/>
      <c r="BQ11" s="362"/>
      <c r="BR11" s="365"/>
      <c r="BS11" s="367"/>
      <c r="BT11" s="362"/>
      <c r="BU11" s="362"/>
      <c r="BV11" s="362"/>
      <c r="BW11" s="362"/>
      <c r="BX11" s="365"/>
      <c r="BY11" s="367"/>
      <c r="BZ11" s="362"/>
      <c r="CA11" s="362"/>
    </row>
    <row r="12" spans="1:91" ht="17.100000000000001" customHeight="1" x14ac:dyDescent="0.15">
      <c r="B12" s="326"/>
      <c r="C12" s="354" t="s">
        <v>21</v>
      </c>
      <c r="D12" s="355"/>
      <c r="E12" s="355"/>
      <c r="F12" s="355"/>
      <c r="G12" s="356"/>
      <c r="H12" s="336"/>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8"/>
      <c r="AM12" s="308"/>
      <c r="AN12" s="309"/>
      <c r="AO12" s="309"/>
      <c r="AP12" s="309"/>
      <c r="AQ12" s="309"/>
      <c r="AR12" s="309"/>
      <c r="AS12" s="310"/>
      <c r="AU12" s="377"/>
      <c r="AV12" s="379"/>
      <c r="AW12" s="379"/>
      <c r="AX12" s="379"/>
      <c r="AY12" s="384"/>
      <c r="AZ12" s="384"/>
      <c r="BA12" s="384"/>
      <c r="BB12" s="384"/>
      <c r="BC12" s="384"/>
      <c r="BD12" s="384"/>
      <c r="BE12" s="384"/>
      <c r="BF12" s="387"/>
      <c r="BG12" s="367"/>
      <c r="BH12" s="362"/>
      <c r="BI12" s="362"/>
      <c r="BJ12" s="362"/>
      <c r="BK12" s="365"/>
      <c r="BL12" s="367"/>
      <c r="BM12" s="362"/>
      <c r="BN12" s="362"/>
      <c r="BO12" s="362"/>
      <c r="BP12" s="362"/>
      <c r="BQ12" s="362"/>
      <c r="BR12" s="365"/>
      <c r="BS12" s="367"/>
      <c r="BT12" s="362"/>
      <c r="BU12" s="362"/>
      <c r="BV12" s="362"/>
      <c r="BW12" s="362"/>
      <c r="BX12" s="365"/>
      <c r="BY12" s="367"/>
      <c r="BZ12" s="362"/>
      <c r="CA12" s="362"/>
    </row>
    <row r="13" spans="1:91" ht="17.100000000000001" customHeight="1" thickBot="1" x14ac:dyDescent="0.2">
      <c r="B13" s="326"/>
      <c r="C13" s="7" t="s">
        <v>12</v>
      </c>
      <c r="D13" s="4"/>
      <c r="E13" s="4"/>
      <c r="F13" s="4"/>
      <c r="G13" s="8"/>
      <c r="H13" s="339"/>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1"/>
      <c r="AM13" s="311"/>
      <c r="AN13" s="312"/>
      <c r="AO13" s="312"/>
      <c r="AP13" s="312"/>
      <c r="AQ13" s="312"/>
      <c r="AR13" s="312"/>
      <c r="AS13" s="313"/>
      <c r="AU13" s="378"/>
      <c r="AV13" s="380"/>
      <c r="AW13" s="380"/>
      <c r="AX13" s="380"/>
      <c r="AY13" s="386"/>
      <c r="AZ13" s="386"/>
      <c r="BA13" s="385"/>
      <c r="BB13" s="385"/>
      <c r="BC13" s="385"/>
      <c r="BD13" s="386"/>
      <c r="BE13" s="385"/>
      <c r="BF13" s="388"/>
      <c r="BG13" s="369"/>
      <c r="BH13" s="363"/>
      <c r="BI13" s="363"/>
      <c r="BJ13" s="364"/>
      <c r="BK13" s="366"/>
      <c r="BL13" s="368"/>
      <c r="BM13" s="364"/>
      <c r="BN13" s="363"/>
      <c r="BO13" s="364"/>
      <c r="BP13" s="364"/>
      <c r="BQ13" s="363"/>
      <c r="BR13" s="366"/>
      <c r="BS13" s="368"/>
      <c r="BT13" s="364"/>
      <c r="BU13" s="364"/>
      <c r="BV13" s="364"/>
      <c r="BW13" s="364"/>
      <c r="BX13" s="366"/>
      <c r="BY13" s="368"/>
      <c r="BZ13" s="364"/>
      <c r="CA13" s="364"/>
    </row>
    <row r="14" spans="1:91" ht="17.100000000000001" customHeight="1" thickBot="1" x14ac:dyDescent="0.2">
      <c r="B14" s="326"/>
      <c r="C14" s="351" t="s">
        <v>2</v>
      </c>
      <c r="D14" s="352"/>
      <c r="E14" s="352"/>
      <c r="F14" s="352"/>
      <c r="G14" s="353"/>
      <c r="H14" s="342"/>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4"/>
      <c r="AM14" s="311"/>
      <c r="AN14" s="312"/>
      <c r="AO14" s="312"/>
      <c r="AP14" s="312"/>
      <c r="AQ14" s="312"/>
      <c r="AR14" s="312"/>
      <c r="AS14" s="313"/>
      <c r="AU14" s="248"/>
      <c r="AV14" s="249"/>
      <c r="AW14" s="249"/>
      <c r="AX14" s="249"/>
      <c r="AY14" s="249"/>
      <c r="AZ14" s="250"/>
      <c r="BA14" s="251"/>
      <c r="BB14" s="251"/>
      <c r="BC14" s="251"/>
      <c r="BD14" s="252"/>
      <c r="BE14" s="251"/>
      <c r="BF14" s="252"/>
      <c r="BG14" s="251"/>
      <c r="BH14" s="251"/>
      <c r="BI14" s="251"/>
      <c r="BJ14" s="253"/>
      <c r="BK14" s="254"/>
      <c r="BL14" s="248"/>
      <c r="BM14" s="250"/>
      <c r="BN14" s="251"/>
      <c r="BO14" s="253"/>
      <c r="BP14" s="250"/>
      <c r="BQ14" s="251"/>
      <c r="BR14" s="255"/>
      <c r="BS14" s="248"/>
      <c r="BT14" s="249"/>
      <c r="BU14" s="249"/>
      <c r="BV14" s="249"/>
      <c r="BW14" s="249"/>
      <c r="BX14" s="254"/>
      <c r="BY14" s="248"/>
      <c r="BZ14" s="249"/>
      <c r="CA14" s="70"/>
    </row>
    <row r="15" spans="1:91" ht="17.100000000000001" customHeight="1" x14ac:dyDescent="0.15">
      <c r="B15" s="326"/>
      <c r="C15" s="354" t="s">
        <v>3</v>
      </c>
      <c r="D15" s="355"/>
      <c r="E15" s="355"/>
      <c r="F15" s="355"/>
      <c r="G15" s="356"/>
      <c r="H15" s="336"/>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c r="AM15" s="311"/>
      <c r="AN15" s="312"/>
      <c r="AO15" s="312"/>
      <c r="AP15" s="312"/>
      <c r="AQ15" s="312"/>
      <c r="AR15" s="312"/>
      <c r="AS15" s="313"/>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91" ht="17.100000000000001" customHeight="1" x14ac:dyDescent="0.15">
      <c r="B16" s="326"/>
      <c r="C16" s="7"/>
      <c r="D16" s="4"/>
      <c r="E16" s="4"/>
      <c r="F16" s="4"/>
      <c r="G16" s="8"/>
      <c r="H16" s="339"/>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1"/>
      <c r="AM16" s="311"/>
      <c r="AN16" s="312"/>
      <c r="AO16" s="312"/>
      <c r="AP16" s="312"/>
      <c r="AQ16" s="312"/>
      <c r="AR16" s="312"/>
      <c r="AS16" s="313"/>
      <c r="AU16" s="42"/>
      <c r="AV16" s="31" t="s">
        <v>436</v>
      </c>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ht="17.100000000000001" customHeight="1" x14ac:dyDescent="0.15">
      <c r="B17" s="326"/>
      <c r="C17" s="351" t="s">
        <v>2</v>
      </c>
      <c r="D17" s="352"/>
      <c r="E17" s="352"/>
      <c r="F17" s="352"/>
      <c r="G17" s="353"/>
      <c r="H17" s="342"/>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4"/>
      <c r="AM17" s="311"/>
      <c r="AN17" s="312"/>
      <c r="AO17" s="312"/>
      <c r="AP17" s="312"/>
      <c r="AQ17" s="312"/>
      <c r="AR17" s="312"/>
      <c r="AS17" s="313"/>
      <c r="AU17" s="42" t="s">
        <v>405</v>
      </c>
      <c r="AV17" s="31"/>
      <c r="AW17" s="31"/>
      <c r="AX17" s="31"/>
      <c r="AY17" s="31"/>
      <c r="AZ17" s="32"/>
      <c r="BA17" s="31" t="s">
        <v>406</v>
      </c>
      <c r="BB17" s="31"/>
      <c r="BC17" s="31"/>
      <c r="BD17" s="31"/>
      <c r="BE17" s="31"/>
      <c r="BF17" s="29" t="s">
        <v>407</v>
      </c>
      <c r="BG17" s="31"/>
      <c r="BH17" s="31"/>
      <c r="BI17" s="31"/>
      <c r="BJ17" s="32"/>
      <c r="BK17" s="29" t="s">
        <v>408</v>
      </c>
      <c r="BL17" s="31"/>
      <c r="BM17" s="31"/>
      <c r="BN17" s="31"/>
      <c r="BO17" s="32"/>
      <c r="BP17" s="167" t="s">
        <v>409</v>
      </c>
      <c r="BQ17" s="31"/>
      <c r="BR17" s="31"/>
      <c r="BS17" s="31"/>
      <c r="BT17" s="31"/>
      <c r="BU17" s="31"/>
      <c r="BV17" s="31"/>
      <c r="BW17" s="31"/>
      <c r="BX17" s="31"/>
      <c r="BY17" s="31"/>
      <c r="BZ17" s="168"/>
      <c r="CA17" s="158"/>
    </row>
    <row r="18" spans="1:79" ht="17.100000000000001" customHeight="1" x14ac:dyDescent="0.15">
      <c r="B18" s="326"/>
      <c r="C18" s="354" t="s">
        <v>4</v>
      </c>
      <c r="D18" s="355"/>
      <c r="E18" s="355"/>
      <c r="F18" s="355"/>
      <c r="G18" s="356"/>
      <c r="H18" s="336"/>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8"/>
      <c r="AM18" s="314"/>
      <c r="AN18" s="315"/>
      <c r="AO18" s="315"/>
      <c r="AP18" s="315"/>
      <c r="AQ18" s="315"/>
      <c r="AR18" s="315"/>
      <c r="AS18" s="316"/>
      <c r="AU18" s="37">
        <v>53</v>
      </c>
      <c r="AV18" s="43">
        <v>54</v>
      </c>
      <c r="AW18" s="43">
        <v>55</v>
      </c>
      <c r="AX18" s="43">
        <v>56</v>
      </c>
      <c r="AY18" s="43">
        <v>57</v>
      </c>
      <c r="AZ18" s="44">
        <v>58</v>
      </c>
      <c r="BA18" s="36">
        <v>60</v>
      </c>
      <c r="BB18" s="37">
        <v>61</v>
      </c>
      <c r="BC18" s="37">
        <v>62</v>
      </c>
      <c r="BD18" s="37">
        <v>63</v>
      </c>
      <c r="BE18" s="38">
        <v>64</v>
      </c>
      <c r="BF18" s="36">
        <v>70</v>
      </c>
      <c r="BG18" s="37">
        <v>71</v>
      </c>
      <c r="BH18" s="37">
        <v>72</v>
      </c>
      <c r="BI18" s="37">
        <v>73</v>
      </c>
      <c r="BJ18" s="38">
        <v>74</v>
      </c>
      <c r="BK18" s="36">
        <v>80</v>
      </c>
      <c r="BL18" s="37">
        <v>81</v>
      </c>
      <c r="BM18" s="37">
        <v>82</v>
      </c>
      <c r="BN18" s="37">
        <v>83</v>
      </c>
      <c r="BO18" s="38">
        <v>84</v>
      </c>
      <c r="BP18" s="36">
        <v>90</v>
      </c>
      <c r="BQ18" s="37">
        <v>91</v>
      </c>
      <c r="BR18" s="37">
        <v>92</v>
      </c>
      <c r="BS18" s="37">
        <v>93</v>
      </c>
      <c r="BT18" s="37">
        <v>94</v>
      </c>
      <c r="BU18" s="37">
        <v>95</v>
      </c>
      <c r="BV18" s="37">
        <v>96</v>
      </c>
      <c r="BW18" s="37">
        <v>97</v>
      </c>
      <c r="BX18" s="37">
        <v>98</v>
      </c>
      <c r="BY18" s="40">
        <v>99</v>
      </c>
      <c r="BZ18" s="169"/>
      <c r="CA18" s="45"/>
    </row>
    <row r="19" spans="1:79" ht="17.100000000000001" customHeight="1" x14ac:dyDescent="0.15">
      <c r="B19" s="326"/>
      <c r="C19" s="7"/>
      <c r="D19" s="4"/>
      <c r="E19" s="4"/>
      <c r="F19" s="4"/>
      <c r="G19" s="8"/>
      <c r="H19" s="33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1"/>
      <c r="AM19" s="302" t="s">
        <v>200</v>
      </c>
      <c r="AN19" s="303"/>
      <c r="AO19" s="303"/>
      <c r="AP19" s="303"/>
      <c r="AQ19" s="303"/>
      <c r="AR19" s="303"/>
      <c r="AS19" s="304"/>
      <c r="AU19" s="362" t="s">
        <v>93</v>
      </c>
      <c r="AV19" s="362" t="s">
        <v>94</v>
      </c>
      <c r="AW19" s="362" t="s">
        <v>95</v>
      </c>
      <c r="AX19" s="362" t="s">
        <v>96</v>
      </c>
      <c r="AY19" s="362" t="s">
        <v>343</v>
      </c>
      <c r="AZ19" s="365" t="s">
        <v>97</v>
      </c>
      <c r="BA19" s="367" t="s">
        <v>98</v>
      </c>
      <c r="BB19" s="362" t="s">
        <v>99</v>
      </c>
      <c r="BC19" s="362" t="s">
        <v>139</v>
      </c>
      <c r="BD19" s="362" t="s">
        <v>140</v>
      </c>
      <c r="BE19" s="365" t="s">
        <v>141</v>
      </c>
      <c r="BF19" s="367" t="s">
        <v>103</v>
      </c>
      <c r="BG19" s="362" t="s">
        <v>104</v>
      </c>
      <c r="BH19" s="362" t="s">
        <v>105</v>
      </c>
      <c r="BI19" s="362" t="s">
        <v>106</v>
      </c>
      <c r="BJ19" s="365" t="s">
        <v>107</v>
      </c>
      <c r="BK19" s="367" t="s">
        <v>108</v>
      </c>
      <c r="BL19" s="362" t="s">
        <v>109</v>
      </c>
      <c r="BM19" s="362" t="s">
        <v>110</v>
      </c>
      <c r="BN19" s="362" t="s">
        <v>111</v>
      </c>
      <c r="BO19" s="365" t="s">
        <v>112</v>
      </c>
      <c r="BP19" s="367" t="s">
        <v>113</v>
      </c>
      <c r="BQ19" s="372" t="s">
        <v>137</v>
      </c>
      <c r="BR19" s="362" t="s">
        <v>341</v>
      </c>
      <c r="BS19" s="362" t="s">
        <v>115</v>
      </c>
      <c r="BT19" s="362" t="s">
        <v>116</v>
      </c>
      <c r="BU19" s="362" t="s">
        <v>117</v>
      </c>
      <c r="BV19" s="362" t="s">
        <v>118</v>
      </c>
      <c r="BW19" s="362" t="s">
        <v>119</v>
      </c>
      <c r="BX19" s="362" t="s">
        <v>138</v>
      </c>
      <c r="BY19" s="362" t="s">
        <v>157</v>
      </c>
      <c r="BZ19" s="362"/>
      <c r="CA19" s="365"/>
    </row>
    <row r="20" spans="1:79" ht="17.100000000000001" customHeight="1" x14ac:dyDescent="0.15">
      <c r="B20" s="327"/>
      <c r="C20" s="319" t="s">
        <v>5</v>
      </c>
      <c r="D20" s="320"/>
      <c r="E20" s="320"/>
      <c r="F20" s="320"/>
      <c r="G20" s="321"/>
      <c r="H20" s="345"/>
      <c r="I20" s="346"/>
      <c r="J20" s="346"/>
      <c r="K20" s="346"/>
      <c r="L20" s="346"/>
      <c r="M20" s="346"/>
      <c r="N20" s="347"/>
      <c r="O20" s="319" t="s">
        <v>6</v>
      </c>
      <c r="P20" s="320"/>
      <c r="Q20" s="320"/>
      <c r="R20" s="321"/>
      <c r="S20" s="345"/>
      <c r="T20" s="346"/>
      <c r="U20" s="346"/>
      <c r="V20" s="346"/>
      <c r="W20" s="346"/>
      <c r="X20" s="346"/>
      <c r="Y20" s="346"/>
      <c r="Z20" s="347"/>
      <c r="AA20" s="319" t="s">
        <v>7</v>
      </c>
      <c r="AB20" s="320"/>
      <c r="AC20" s="320"/>
      <c r="AD20" s="321"/>
      <c r="AE20" s="345"/>
      <c r="AF20" s="346"/>
      <c r="AG20" s="346"/>
      <c r="AH20" s="346"/>
      <c r="AI20" s="346"/>
      <c r="AJ20" s="346"/>
      <c r="AK20" s="346"/>
      <c r="AL20" s="347"/>
      <c r="AM20" s="305"/>
      <c r="AN20" s="306"/>
      <c r="AO20" s="306"/>
      <c r="AP20" s="306"/>
      <c r="AQ20" s="306"/>
      <c r="AR20" s="306"/>
      <c r="AS20" s="307"/>
      <c r="AU20" s="362"/>
      <c r="AV20" s="362"/>
      <c r="AW20" s="362"/>
      <c r="AX20" s="362"/>
      <c r="AY20" s="362"/>
      <c r="AZ20" s="365"/>
      <c r="BA20" s="367"/>
      <c r="BB20" s="362"/>
      <c r="BC20" s="362"/>
      <c r="BD20" s="362"/>
      <c r="BE20" s="365"/>
      <c r="BF20" s="367"/>
      <c r="BG20" s="362"/>
      <c r="BH20" s="362"/>
      <c r="BI20" s="362"/>
      <c r="BJ20" s="365"/>
      <c r="BK20" s="367"/>
      <c r="BL20" s="362"/>
      <c r="BM20" s="362"/>
      <c r="BN20" s="362"/>
      <c r="BO20" s="365"/>
      <c r="BP20" s="367"/>
      <c r="BQ20" s="372"/>
      <c r="BR20" s="362"/>
      <c r="BS20" s="362"/>
      <c r="BT20" s="362"/>
      <c r="BU20" s="362"/>
      <c r="BV20" s="362"/>
      <c r="BW20" s="362"/>
      <c r="BX20" s="362"/>
      <c r="BY20" s="362"/>
      <c r="BZ20" s="362"/>
      <c r="CA20" s="365"/>
    </row>
    <row r="21" spans="1:79" ht="17.100000000000001" customHeight="1" x14ac:dyDescent="0.15">
      <c r="AU21" s="362"/>
      <c r="AV21" s="362"/>
      <c r="AW21" s="362"/>
      <c r="AX21" s="362"/>
      <c r="AY21" s="362"/>
      <c r="AZ21" s="365"/>
      <c r="BA21" s="367"/>
      <c r="BB21" s="362"/>
      <c r="BC21" s="362"/>
      <c r="BD21" s="362"/>
      <c r="BE21" s="365"/>
      <c r="BF21" s="367"/>
      <c r="BG21" s="362"/>
      <c r="BH21" s="362"/>
      <c r="BI21" s="362"/>
      <c r="BJ21" s="365"/>
      <c r="BK21" s="367"/>
      <c r="BL21" s="362"/>
      <c r="BM21" s="362"/>
      <c r="BN21" s="362"/>
      <c r="BO21" s="365"/>
      <c r="BP21" s="367"/>
      <c r="BQ21" s="372"/>
      <c r="BR21" s="362"/>
      <c r="BS21" s="362"/>
      <c r="BT21" s="362"/>
      <c r="BU21" s="362"/>
      <c r="BV21" s="362"/>
      <c r="BW21" s="362"/>
      <c r="BX21" s="362"/>
      <c r="BY21" s="362"/>
      <c r="BZ21" s="362"/>
      <c r="CA21" s="365"/>
    </row>
    <row r="22" spans="1:79" ht="17.100000000000001" customHeight="1" x14ac:dyDescent="0.15">
      <c r="A22" s="10" t="s">
        <v>11</v>
      </c>
      <c r="B22" s="325" t="s">
        <v>10</v>
      </c>
      <c r="C22" s="351" t="s">
        <v>2</v>
      </c>
      <c r="D22" s="352"/>
      <c r="E22" s="352"/>
      <c r="F22" s="352"/>
      <c r="G22" s="353"/>
      <c r="H22" s="342"/>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M22" s="319" t="s">
        <v>26</v>
      </c>
      <c r="AN22" s="320"/>
      <c r="AO22" s="320"/>
      <c r="AP22" s="320"/>
      <c r="AQ22" s="320"/>
      <c r="AR22" s="320"/>
      <c r="AS22" s="321"/>
      <c r="AU22" s="362"/>
      <c r="AV22" s="362"/>
      <c r="AW22" s="362"/>
      <c r="AX22" s="362"/>
      <c r="AY22" s="362"/>
      <c r="AZ22" s="365"/>
      <c r="BA22" s="367"/>
      <c r="BB22" s="362"/>
      <c r="BC22" s="362"/>
      <c r="BD22" s="362"/>
      <c r="BE22" s="365"/>
      <c r="BF22" s="367"/>
      <c r="BG22" s="362"/>
      <c r="BH22" s="362"/>
      <c r="BI22" s="362"/>
      <c r="BJ22" s="365"/>
      <c r="BK22" s="367"/>
      <c r="BL22" s="362"/>
      <c r="BM22" s="362"/>
      <c r="BN22" s="362"/>
      <c r="BO22" s="365"/>
      <c r="BP22" s="367"/>
      <c r="BQ22" s="372"/>
      <c r="BR22" s="362"/>
      <c r="BS22" s="362"/>
      <c r="BT22" s="362"/>
      <c r="BU22" s="362"/>
      <c r="BV22" s="362"/>
      <c r="BW22" s="362"/>
      <c r="BX22" s="362"/>
      <c r="BY22" s="362"/>
      <c r="BZ22" s="362"/>
      <c r="CA22" s="365"/>
    </row>
    <row r="23" spans="1:79" ht="17.100000000000001" customHeight="1" x14ac:dyDescent="0.15">
      <c r="B23" s="326"/>
      <c r="C23" s="354" t="s">
        <v>13</v>
      </c>
      <c r="D23" s="355"/>
      <c r="E23" s="355"/>
      <c r="F23" s="355"/>
      <c r="G23" s="356"/>
      <c r="H23" s="336"/>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M23" s="308"/>
      <c r="AN23" s="309"/>
      <c r="AO23" s="309"/>
      <c r="AP23" s="309"/>
      <c r="AQ23" s="309"/>
      <c r="AR23" s="309"/>
      <c r="AS23" s="310"/>
      <c r="AU23" s="362"/>
      <c r="AV23" s="362"/>
      <c r="AW23" s="362"/>
      <c r="AX23" s="362"/>
      <c r="AY23" s="362"/>
      <c r="AZ23" s="365"/>
      <c r="BA23" s="367"/>
      <c r="BB23" s="362"/>
      <c r="BC23" s="362"/>
      <c r="BD23" s="362"/>
      <c r="BE23" s="365"/>
      <c r="BF23" s="367"/>
      <c r="BG23" s="362"/>
      <c r="BH23" s="362"/>
      <c r="BI23" s="362"/>
      <c r="BJ23" s="365"/>
      <c r="BK23" s="367"/>
      <c r="BL23" s="362"/>
      <c r="BM23" s="362"/>
      <c r="BN23" s="362"/>
      <c r="BO23" s="365"/>
      <c r="BP23" s="367"/>
      <c r="BQ23" s="372"/>
      <c r="BR23" s="362"/>
      <c r="BS23" s="362"/>
      <c r="BT23" s="362"/>
      <c r="BU23" s="362"/>
      <c r="BV23" s="362"/>
      <c r="BW23" s="362"/>
      <c r="BX23" s="362"/>
      <c r="BY23" s="362"/>
      <c r="BZ23" s="362"/>
      <c r="CA23" s="365"/>
    </row>
    <row r="24" spans="1:79" ht="17.100000000000001" customHeight="1" x14ac:dyDescent="0.15">
      <c r="B24" s="326"/>
      <c r="C24" s="7"/>
      <c r="D24" s="4"/>
      <c r="E24" s="4"/>
      <c r="F24" s="4"/>
      <c r="G24" s="8"/>
      <c r="H24" s="339"/>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M24" s="311"/>
      <c r="AN24" s="312"/>
      <c r="AO24" s="312"/>
      <c r="AP24" s="312"/>
      <c r="AQ24" s="312"/>
      <c r="AR24" s="312"/>
      <c r="AS24" s="313"/>
      <c r="AU24" s="362"/>
      <c r="AV24" s="362"/>
      <c r="AW24" s="362"/>
      <c r="AX24" s="362"/>
      <c r="AY24" s="362"/>
      <c r="AZ24" s="365"/>
      <c r="BA24" s="367"/>
      <c r="BB24" s="362"/>
      <c r="BC24" s="362"/>
      <c r="BD24" s="362"/>
      <c r="BE24" s="365"/>
      <c r="BF24" s="367"/>
      <c r="BG24" s="362"/>
      <c r="BH24" s="362"/>
      <c r="BI24" s="362"/>
      <c r="BJ24" s="365"/>
      <c r="BK24" s="367"/>
      <c r="BL24" s="362"/>
      <c r="BM24" s="362"/>
      <c r="BN24" s="362"/>
      <c r="BO24" s="365"/>
      <c r="BP24" s="367"/>
      <c r="BQ24" s="372"/>
      <c r="BR24" s="362"/>
      <c r="BS24" s="362"/>
      <c r="BT24" s="362"/>
      <c r="BU24" s="362"/>
      <c r="BV24" s="362"/>
      <c r="BW24" s="362"/>
      <c r="BX24" s="362"/>
      <c r="BY24" s="362"/>
      <c r="BZ24" s="362"/>
      <c r="CA24" s="365"/>
    </row>
    <row r="25" spans="1:79" ht="17.100000000000001" customHeight="1" thickBot="1" x14ac:dyDescent="0.2">
      <c r="B25" s="326"/>
      <c r="C25" s="351" t="s">
        <v>2</v>
      </c>
      <c r="D25" s="352"/>
      <c r="E25" s="352"/>
      <c r="F25" s="352"/>
      <c r="G25" s="353"/>
      <c r="H25" s="342"/>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c r="AM25" s="311"/>
      <c r="AN25" s="312"/>
      <c r="AO25" s="312"/>
      <c r="AP25" s="312"/>
      <c r="AQ25" s="312"/>
      <c r="AR25" s="312"/>
      <c r="AS25" s="313"/>
      <c r="AU25" s="363"/>
      <c r="AV25" s="364"/>
      <c r="AW25" s="364"/>
      <c r="AX25" s="364"/>
      <c r="AY25" s="364"/>
      <c r="AZ25" s="366"/>
      <c r="BA25" s="368"/>
      <c r="BB25" s="364"/>
      <c r="BC25" s="364"/>
      <c r="BD25" s="363"/>
      <c r="BE25" s="366"/>
      <c r="BF25" s="369"/>
      <c r="BG25" s="363"/>
      <c r="BH25" s="364"/>
      <c r="BI25" s="364"/>
      <c r="BJ25" s="366"/>
      <c r="BK25" s="368"/>
      <c r="BL25" s="364"/>
      <c r="BM25" s="364"/>
      <c r="BN25" s="364"/>
      <c r="BO25" s="366"/>
      <c r="BP25" s="368"/>
      <c r="BQ25" s="373"/>
      <c r="BR25" s="364"/>
      <c r="BS25" s="364"/>
      <c r="BT25" s="363"/>
      <c r="BU25" s="364"/>
      <c r="BV25" s="364"/>
      <c r="BW25" s="364"/>
      <c r="BX25" s="363"/>
      <c r="BY25" s="364"/>
      <c r="BZ25" s="364"/>
      <c r="CA25" s="366"/>
    </row>
    <row r="26" spans="1:79" ht="17.100000000000001" customHeight="1" thickBot="1" x14ac:dyDescent="0.2">
      <c r="B26" s="326"/>
      <c r="C26" s="354" t="s">
        <v>14</v>
      </c>
      <c r="D26" s="355"/>
      <c r="E26" s="355"/>
      <c r="F26" s="355"/>
      <c r="G26" s="356"/>
      <c r="H26" s="336"/>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M26" s="311"/>
      <c r="AN26" s="312"/>
      <c r="AO26" s="312"/>
      <c r="AP26" s="312"/>
      <c r="AQ26" s="312"/>
      <c r="AR26" s="312"/>
      <c r="AS26" s="313"/>
      <c r="AU26" s="256"/>
      <c r="AV26" s="257"/>
      <c r="AW26" s="258"/>
      <c r="AX26" s="258"/>
      <c r="AY26" s="258"/>
      <c r="AZ26" s="259"/>
      <c r="BA26" s="260"/>
      <c r="BB26" s="258"/>
      <c r="BC26" s="261"/>
      <c r="BD26" s="256"/>
      <c r="BE26" s="262"/>
      <c r="BF26" s="256"/>
      <c r="BG26" s="256"/>
      <c r="BH26" s="257"/>
      <c r="BI26" s="258"/>
      <c r="BJ26" s="259"/>
      <c r="BK26" s="260"/>
      <c r="BL26" s="258"/>
      <c r="BM26" s="258"/>
      <c r="BN26" s="258"/>
      <c r="BO26" s="259"/>
      <c r="BP26" s="260"/>
      <c r="BQ26" s="258"/>
      <c r="BR26" s="258"/>
      <c r="BS26" s="261"/>
      <c r="BT26" s="256"/>
      <c r="BU26" s="257"/>
      <c r="BV26" s="258"/>
      <c r="BW26" s="261"/>
      <c r="BX26" s="256"/>
      <c r="BY26" s="262"/>
      <c r="BZ26" s="258"/>
      <c r="CA26" s="263"/>
    </row>
    <row r="27" spans="1:79" ht="17.100000000000001" customHeight="1" thickBot="1" x14ac:dyDescent="0.2">
      <c r="B27" s="326"/>
      <c r="C27" s="7"/>
      <c r="D27" s="4"/>
      <c r="E27" s="4"/>
      <c r="F27" s="4"/>
      <c r="G27" s="8"/>
      <c r="H27" s="339"/>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M27" s="311"/>
      <c r="AN27" s="312"/>
      <c r="AO27" s="312"/>
      <c r="AP27" s="312"/>
      <c r="AQ27" s="312"/>
      <c r="AR27" s="312"/>
      <c r="AS27" s="313"/>
    </row>
    <row r="28" spans="1:79" ht="17.100000000000001" customHeight="1" thickBot="1" x14ac:dyDescent="0.2">
      <c r="B28" s="326"/>
      <c r="C28" s="351" t="s">
        <v>2</v>
      </c>
      <c r="D28" s="352"/>
      <c r="E28" s="352"/>
      <c r="F28" s="352"/>
      <c r="G28" s="353"/>
      <c r="H28" s="342"/>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c r="AM28" s="311"/>
      <c r="AN28" s="312"/>
      <c r="AO28" s="312"/>
      <c r="AP28" s="312"/>
      <c r="AQ28" s="312"/>
      <c r="AR28" s="312"/>
      <c r="AS28" s="313"/>
      <c r="AU28" s="42"/>
      <c r="AV28" s="31" t="s">
        <v>437</v>
      </c>
      <c r="AW28" s="31"/>
      <c r="AX28" s="31"/>
      <c r="AY28" s="32"/>
      <c r="BA28" s="46" t="s">
        <v>159</v>
      </c>
      <c r="BB28" s="30" t="s">
        <v>438</v>
      </c>
      <c r="BC28" s="31"/>
      <c r="BD28" s="31"/>
      <c r="BE28" s="31"/>
      <c r="BF28" s="31"/>
      <c r="BG28" s="31"/>
      <c r="BH28" s="31"/>
      <c r="BI28" s="31"/>
      <c r="BJ28" s="31"/>
      <c r="BK28" s="31"/>
      <c r="BL28" s="31"/>
      <c r="BM28" s="31"/>
      <c r="BN28" s="31"/>
      <c r="BO28" s="31"/>
      <c r="BP28" s="32"/>
      <c r="BQ28" s="47"/>
      <c r="BR28" s="30" t="s">
        <v>164</v>
      </c>
      <c r="BS28" s="374" t="s">
        <v>439</v>
      </c>
      <c r="BT28" s="375"/>
      <c r="BU28" s="375"/>
      <c r="BV28" s="375"/>
      <c r="BW28" s="375"/>
      <c r="BX28" s="376"/>
      <c r="BZ28" s="48"/>
    </row>
    <row r="29" spans="1:79" ht="17.100000000000001" customHeight="1" x14ac:dyDescent="0.15">
      <c r="B29" s="326"/>
      <c r="C29" s="354" t="s">
        <v>15</v>
      </c>
      <c r="D29" s="355"/>
      <c r="E29" s="355"/>
      <c r="F29" s="355"/>
      <c r="G29" s="356"/>
      <c r="H29" s="336"/>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c r="AM29" s="314"/>
      <c r="AN29" s="315"/>
      <c r="AO29" s="315"/>
      <c r="AP29" s="315"/>
      <c r="AQ29" s="315"/>
      <c r="AR29" s="315"/>
      <c r="AS29" s="316"/>
      <c r="AU29" s="30" t="s">
        <v>142</v>
      </c>
      <c r="AV29" s="31"/>
      <c r="AW29" s="31"/>
      <c r="AX29" s="31"/>
      <c r="AY29" s="32"/>
      <c r="BA29" s="49"/>
      <c r="BB29" s="30" t="s">
        <v>143</v>
      </c>
      <c r="BC29" s="31"/>
      <c r="BD29" s="31"/>
      <c r="BE29" s="31"/>
      <c r="BF29" s="31"/>
      <c r="BG29" s="31"/>
      <c r="BH29" s="31"/>
      <c r="BI29" s="31"/>
      <c r="BJ29" s="31"/>
      <c r="BK29" s="31"/>
      <c r="BL29" s="31"/>
      <c r="BM29" s="31"/>
      <c r="BN29" s="31"/>
      <c r="BO29" s="31"/>
      <c r="BP29" s="32"/>
      <c r="BQ29" s="47"/>
      <c r="BR29" s="47"/>
      <c r="BS29" s="30" t="s">
        <v>163</v>
      </c>
      <c r="BT29" s="31"/>
      <c r="BU29" s="31"/>
      <c r="BV29" s="31"/>
      <c r="BW29" s="31"/>
      <c r="BX29" s="32"/>
      <c r="BZ29" s="389" t="s">
        <v>197</v>
      </c>
      <c r="CA29" s="50"/>
    </row>
    <row r="30" spans="1:79" ht="17.100000000000001" customHeight="1" x14ac:dyDescent="0.15">
      <c r="B30" s="326"/>
      <c r="C30" s="7"/>
      <c r="D30" s="4"/>
      <c r="E30" s="4"/>
      <c r="F30" s="4"/>
      <c r="G30" s="8"/>
      <c r="H30" s="339"/>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1"/>
      <c r="AM30" s="302" t="s">
        <v>200</v>
      </c>
      <c r="AN30" s="303"/>
      <c r="AO30" s="303"/>
      <c r="AP30" s="303"/>
      <c r="AQ30" s="303"/>
      <c r="AR30" s="303"/>
      <c r="AS30" s="304"/>
      <c r="AU30" s="161" t="s">
        <v>271</v>
      </c>
      <c r="AV30" s="162" t="s">
        <v>272</v>
      </c>
      <c r="AW30" s="162" t="s">
        <v>273</v>
      </c>
      <c r="AX30" s="162" t="s">
        <v>274</v>
      </c>
      <c r="AY30" s="163" t="s">
        <v>275</v>
      </c>
      <c r="AZ30" s="27"/>
      <c r="BA30" s="164"/>
      <c r="BB30" s="161" t="s">
        <v>271</v>
      </c>
      <c r="BC30" s="162" t="s">
        <v>272</v>
      </c>
      <c r="BD30" s="162" t="s">
        <v>273</v>
      </c>
      <c r="BE30" s="162" t="s">
        <v>274</v>
      </c>
      <c r="BF30" s="162" t="s">
        <v>276</v>
      </c>
      <c r="BG30" s="162" t="s">
        <v>277</v>
      </c>
      <c r="BH30" s="162" t="s">
        <v>278</v>
      </c>
      <c r="BI30" s="162" t="s">
        <v>279</v>
      </c>
      <c r="BJ30" s="162" t="s">
        <v>280</v>
      </c>
      <c r="BK30" s="162" t="s">
        <v>281</v>
      </c>
      <c r="BL30" s="162" t="s">
        <v>282</v>
      </c>
      <c r="BM30" s="162" t="s">
        <v>283</v>
      </c>
      <c r="BN30" s="162" t="s">
        <v>284</v>
      </c>
      <c r="BO30" s="162" t="s">
        <v>285</v>
      </c>
      <c r="BP30" s="163" t="s">
        <v>286</v>
      </c>
      <c r="BQ30" s="165"/>
      <c r="BR30" s="165"/>
      <c r="BS30" s="161" t="s">
        <v>441</v>
      </c>
      <c r="BT30" s="162" t="s">
        <v>442</v>
      </c>
      <c r="BU30" s="272" t="s">
        <v>443</v>
      </c>
      <c r="BV30" s="162"/>
      <c r="BW30" s="162"/>
      <c r="BX30" s="163"/>
      <c r="BZ30" s="390"/>
      <c r="CA30" s="50"/>
    </row>
    <row r="31" spans="1:79" ht="17.100000000000001" customHeight="1" x14ac:dyDescent="0.15">
      <c r="B31" s="327"/>
      <c r="C31" s="319" t="s">
        <v>5</v>
      </c>
      <c r="D31" s="320"/>
      <c r="E31" s="320"/>
      <c r="F31" s="320"/>
      <c r="G31" s="321"/>
      <c r="H31" s="345"/>
      <c r="I31" s="346"/>
      <c r="J31" s="346"/>
      <c r="K31" s="346"/>
      <c r="L31" s="346"/>
      <c r="M31" s="346"/>
      <c r="N31" s="347"/>
      <c r="O31" s="319" t="s">
        <v>6</v>
      </c>
      <c r="P31" s="320"/>
      <c r="Q31" s="320"/>
      <c r="R31" s="321"/>
      <c r="S31" s="345"/>
      <c r="T31" s="346"/>
      <c r="U31" s="346"/>
      <c r="V31" s="346"/>
      <c r="W31" s="346"/>
      <c r="X31" s="346"/>
      <c r="Y31" s="346"/>
      <c r="Z31" s="347"/>
      <c r="AA31" s="319" t="s">
        <v>7</v>
      </c>
      <c r="AB31" s="320"/>
      <c r="AC31" s="320"/>
      <c r="AD31" s="321"/>
      <c r="AE31" s="345"/>
      <c r="AF31" s="346"/>
      <c r="AG31" s="346"/>
      <c r="AH31" s="346"/>
      <c r="AI31" s="346"/>
      <c r="AJ31" s="346"/>
      <c r="AK31" s="346"/>
      <c r="AL31" s="347"/>
      <c r="AM31" s="305"/>
      <c r="AN31" s="306"/>
      <c r="AO31" s="306"/>
      <c r="AP31" s="306"/>
      <c r="AQ31" s="306"/>
      <c r="AR31" s="306"/>
      <c r="AS31" s="307"/>
      <c r="AU31" s="367" t="s">
        <v>357</v>
      </c>
      <c r="AV31" s="362" t="s">
        <v>355</v>
      </c>
      <c r="AW31" s="362" t="s">
        <v>126</v>
      </c>
      <c r="AX31" s="362" t="s">
        <v>72</v>
      </c>
      <c r="AY31" s="365" t="s">
        <v>127</v>
      </c>
      <c r="BA31" s="51"/>
      <c r="BB31" s="367" t="s">
        <v>359</v>
      </c>
      <c r="BC31" s="362" t="s">
        <v>151</v>
      </c>
      <c r="BD31" s="362" t="s">
        <v>345</v>
      </c>
      <c r="BE31" s="362" t="s">
        <v>156</v>
      </c>
      <c r="BF31" s="362" t="s">
        <v>146</v>
      </c>
      <c r="BG31" s="362" t="s">
        <v>147</v>
      </c>
      <c r="BH31" s="362" t="s">
        <v>148</v>
      </c>
      <c r="BI31" s="362" t="s">
        <v>149</v>
      </c>
      <c r="BJ31" s="362" t="s">
        <v>150</v>
      </c>
      <c r="BK31" s="362" t="s">
        <v>152</v>
      </c>
      <c r="BL31" s="362" t="s">
        <v>153</v>
      </c>
      <c r="BM31" s="362" t="s">
        <v>154</v>
      </c>
      <c r="BN31" s="362" t="s">
        <v>144</v>
      </c>
      <c r="BO31" s="362" t="s">
        <v>155</v>
      </c>
      <c r="BP31" s="365" t="s">
        <v>145</v>
      </c>
      <c r="BQ31" s="52"/>
      <c r="BR31" s="52"/>
      <c r="BS31" s="367" t="s">
        <v>160</v>
      </c>
      <c r="BT31" s="362" t="s">
        <v>161</v>
      </c>
      <c r="BU31" s="370" t="s">
        <v>162</v>
      </c>
      <c r="BV31" s="362"/>
      <c r="BW31" s="362"/>
      <c r="BX31" s="365"/>
      <c r="BZ31" s="390"/>
      <c r="CA31" s="50"/>
    </row>
    <row r="32" spans="1:79" ht="17.100000000000001" customHeight="1" x14ac:dyDescent="0.15">
      <c r="AU32" s="367"/>
      <c r="AV32" s="362"/>
      <c r="AW32" s="362"/>
      <c r="AX32" s="362"/>
      <c r="AY32" s="365"/>
      <c r="BA32" s="51"/>
      <c r="BB32" s="367"/>
      <c r="BC32" s="362"/>
      <c r="BD32" s="362"/>
      <c r="BE32" s="362"/>
      <c r="BF32" s="362"/>
      <c r="BG32" s="362"/>
      <c r="BH32" s="362"/>
      <c r="BI32" s="362"/>
      <c r="BJ32" s="362"/>
      <c r="BK32" s="362"/>
      <c r="BL32" s="362"/>
      <c r="BM32" s="362"/>
      <c r="BN32" s="362"/>
      <c r="BO32" s="362"/>
      <c r="BP32" s="365"/>
      <c r="BQ32" s="52"/>
      <c r="BR32" s="52"/>
      <c r="BS32" s="367"/>
      <c r="BT32" s="362"/>
      <c r="BU32" s="370"/>
      <c r="BV32" s="362"/>
      <c r="BW32" s="362"/>
      <c r="BX32" s="365"/>
      <c r="BZ32" s="390"/>
      <c r="CA32" s="50"/>
    </row>
    <row r="33" spans="1:94" ht="17.100000000000001" customHeight="1" x14ac:dyDescent="0.15">
      <c r="A33" s="10" t="s">
        <v>16</v>
      </c>
      <c r="B33" s="325" t="s">
        <v>30</v>
      </c>
      <c r="C33" s="351" t="s">
        <v>2</v>
      </c>
      <c r="D33" s="352"/>
      <c r="E33" s="352"/>
      <c r="F33" s="352"/>
      <c r="G33" s="353"/>
      <c r="H33" s="342"/>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4"/>
      <c r="AN33" s="22" t="s">
        <v>54</v>
      </c>
      <c r="AU33" s="367"/>
      <c r="AV33" s="362"/>
      <c r="AW33" s="362"/>
      <c r="AX33" s="362"/>
      <c r="AY33" s="365"/>
      <c r="BA33" s="51"/>
      <c r="BB33" s="367"/>
      <c r="BC33" s="362"/>
      <c r="BD33" s="362"/>
      <c r="BE33" s="362"/>
      <c r="BF33" s="362"/>
      <c r="BG33" s="362"/>
      <c r="BH33" s="362"/>
      <c r="BI33" s="362"/>
      <c r="BJ33" s="362"/>
      <c r="BK33" s="362"/>
      <c r="BL33" s="362"/>
      <c r="BM33" s="362"/>
      <c r="BN33" s="362"/>
      <c r="BO33" s="362"/>
      <c r="BP33" s="365"/>
      <c r="BQ33" s="52"/>
      <c r="BR33" s="52"/>
      <c r="BS33" s="367"/>
      <c r="BT33" s="362"/>
      <c r="BU33" s="370"/>
      <c r="BV33" s="362"/>
      <c r="BW33" s="362"/>
      <c r="BX33" s="365"/>
      <c r="BZ33" s="390"/>
      <c r="CA33" s="50"/>
    </row>
    <row r="34" spans="1:94" ht="17.100000000000001" customHeight="1" x14ac:dyDescent="0.15">
      <c r="B34" s="326"/>
      <c r="C34" s="354" t="s">
        <v>18</v>
      </c>
      <c r="D34" s="355"/>
      <c r="E34" s="355"/>
      <c r="F34" s="355"/>
      <c r="G34" s="356"/>
      <c r="H34" s="336"/>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8"/>
      <c r="AN34" s="299" t="s">
        <v>52</v>
      </c>
      <c r="AO34" s="300"/>
      <c r="AP34" s="300"/>
      <c r="AQ34" s="300"/>
      <c r="AR34" s="301"/>
      <c r="AS34" s="65"/>
      <c r="AU34" s="367"/>
      <c r="AV34" s="362"/>
      <c r="AW34" s="362"/>
      <c r="AX34" s="362"/>
      <c r="AY34" s="365"/>
      <c r="BA34" s="51"/>
      <c r="BB34" s="367"/>
      <c r="BC34" s="362"/>
      <c r="BD34" s="362"/>
      <c r="BE34" s="362"/>
      <c r="BF34" s="362"/>
      <c r="BG34" s="362"/>
      <c r="BH34" s="362"/>
      <c r="BI34" s="362"/>
      <c r="BJ34" s="362"/>
      <c r="BK34" s="362"/>
      <c r="BL34" s="362"/>
      <c r="BM34" s="362"/>
      <c r="BN34" s="362"/>
      <c r="BO34" s="362"/>
      <c r="BP34" s="365"/>
      <c r="BQ34" s="52"/>
      <c r="BR34" s="52"/>
      <c r="BS34" s="367"/>
      <c r="BT34" s="362"/>
      <c r="BU34" s="370"/>
      <c r="BV34" s="362"/>
      <c r="BW34" s="362"/>
      <c r="BX34" s="365"/>
      <c r="BZ34" s="390"/>
      <c r="CA34" s="50"/>
    </row>
    <row r="35" spans="1:94" ht="17.100000000000001" customHeight="1" x14ac:dyDescent="0.15">
      <c r="B35" s="326"/>
      <c r="C35" s="7"/>
      <c r="D35" s="4"/>
      <c r="E35" s="4"/>
      <c r="F35" s="4"/>
      <c r="G35" s="8"/>
      <c r="H35" s="339"/>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1"/>
      <c r="AN35" s="66"/>
      <c r="AO35" s="23" t="s">
        <v>445</v>
      </c>
      <c r="AP35" s="23"/>
      <c r="AQ35" s="23"/>
      <c r="AR35" s="23"/>
      <c r="AS35" s="65"/>
      <c r="AU35" s="367"/>
      <c r="AV35" s="362"/>
      <c r="AW35" s="362"/>
      <c r="AX35" s="362"/>
      <c r="AY35" s="365"/>
      <c r="BA35" s="51"/>
      <c r="BB35" s="367"/>
      <c r="BC35" s="362"/>
      <c r="BD35" s="362"/>
      <c r="BE35" s="362"/>
      <c r="BF35" s="362"/>
      <c r="BG35" s="362"/>
      <c r="BH35" s="362"/>
      <c r="BI35" s="362"/>
      <c r="BJ35" s="362"/>
      <c r="BK35" s="362"/>
      <c r="BL35" s="362"/>
      <c r="BM35" s="362"/>
      <c r="BN35" s="362"/>
      <c r="BO35" s="362"/>
      <c r="BP35" s="365"/>
      <c r="BQ35" s="52"/>
      <c r="BR35" s="52"/>
      <c r="BS35" s="367"/>
      <c r="BT35" s="362"/>
      <c r="BU35" s="370"/>
      <c r="BV35" s="362"/>
      <c r="BW35" s="362"/>
      <c r="BX35" s="365"/>
      <c r="BZ35" s="390"/>
      <c r="CA35" s="50"/>
    </row>
    <row r="36" spans="1:94" ht="17.100000000000001" customHeight="1" x14ac:dyDescent="0.15">
      <c r="B36" s="326"/>
      <c r="C36" s="351" t="s">
        <v>2</v>
      </c>
      <c r="D36" s="352"/>
      <c r="E36" s="352"/>
      <c r="F36" s="352"/>
      <c r="G36" s="353"/>
      <c r="H36" s="342"/>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4"/>
      <c r="AN36" s="67"/>
      <c r="AO36" s="24" t="s">
        <v>257</v>
      </c>
      <c r="AP36" s="24"/>
      <c r="AQ36" s="24"/>
      <c r="AR36" s="24"/>
      <c r="AS36" s="65"/>
      <c r="AU36" s="367"/>
      <c r="AV36" s="362"/>
      <c r="AW36" s="362"/>
      <c r="AX36" s="362"/>
      <c r="AY36" s="365"/>
      <c r="BA36" s="51"/>
      <c r="BB36" s="367"/>
      <c r="BC36" s="362"/>
      <c r="BD36" s="362"/>
      <c r="BE36" s="362"/>
      <c r="BF36" s="362"/>
      <c r="BG36" s="362"/>
      <c r="BH36" s="362"/>
      <c r="BI36" s="362"/>
      <c r="BJ36" s="362"/>
      <c r="BK36" s="362"/>
      <c r="BL36" s="362"/>
      <c r="BM36" s="362"/>
      <c r="BN36" s="362"/>
      <c r="BO36" s="362"/>
      <c r="BP36" s="365"/>
      <c r="BQ36" s="52"/>
      <c r="BR36" s="52"/>
      <c r="BS36" s="367"/>
      <c r="BT36" s="362"/>
      <c r="BU36" s="370"/>
      <c r="BV36" s="362"/>
      <c r="BW36" s="362"/>
      <c r="BX36" s="365"/>
      <c r="BZ36" s="390"/>
      <c r="CA36" s="50"/>
    </row>
    <row r="37" spans="1:94" ht="17.100000000000001" customHeight="1" thickBot="1" x14ac:dyDescent="0.2">
      <c r="B37" s="326"/>
      <c r="C37" s="354" t="s">
        <v>17</v>
      </c>
      <c r="D37" s="355"/>
      <c r="E37" s="355"/>
      <c r="F37" s="355"/>
      <c r="G37" s="356"/>
      <c r="H37" s="336"/>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8"/>
      <c r="AN37" s="68"/>
      <c r="AO37" s="26" t="s">
        <v>167</v>
      </c>
      <c r="AP37" s="26"/>
      <c r="AQ37" s="26"/>
      <c r="AR37" s="26"/>
      <c r="AS37" s="65"/>
      <c r="AU37" s="368"/>
      <c r="AV37" s="364"/>
      <c r="AW37" s="364"/>
      <c r="AX37" s="363"/>
      <c r="AY37" s="366"/>
      <c r="BA37" s="51"/>
      <c r="BB37" s="369"/>
      <c r="BC37" s="363"/>
      <c r="BD37" s="363"/>
      <c r="BE37" s="363"/>
      <c r="BF37" s="363"/>
      <c r="BG37" s="364"/>
      <c r="BH37" s="363"/>
      <c r="BI37" s="363"/>
      <c r="BJ37" s="364"/>
      <c r="BK37" s="364"/>
      <c r="BL37" s="363"/>
      <c r="BM37" s="364"/>
      <c r="BN37" s="363"/>
      <c r="BO37" s="363"/>
      <c r="BP37" s="371"/>
      <c r="BQ37" s="52"/>
      <c r="BR37" s="52"/>
      <c r="BS37" s="367"/>
      <c r="BT37" s="364"/>
      <c r="BU37" s="370"/>
      <c r="BV37" s="364"/>
      <c r="BW37" s="364"/>
      <c r="BX37" s="366"/>
      <c r="BZ37" s="390"/>
      <c r="CA37" s="50"/>
    </row>
    <row r="38" spans="1:94" ht="17.100000000000001" customHeight="1" thickBot="1" x14ac:dyDescent="0.2">
      <c r="B38" s="326"/>
      <c r="C38" s="7"/>
      <c r="D38" s="4"/>
      <c r="E38" s="4"/>
      <c r="F38" s="4"/>
      <c r="G38" s="8"/>
      <c r="H38" s="339"/>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1"/>
      <c r="AN38" s="5"/>
      <c r="AO38" s="5"/>
      <c r="AP38" s="5"/>
      <c r="AQ38" s="5"/>
      <c r="AR38" s="5"/>
      <c r="AS38" s="3"/>
      <c r="AU38" s="260"/>
      <c r="AV38" s="258"/>
      <c r="AW38" s="261"/>
      <c r="AX38" s="256"/>
      <c r="AY38" s="264"/>
      <c r="AZ38" s="265"/>
      <c r="BA38" s="55"/>
      <c r="BB38" s="256"/>
      <c r="BC38" s="256"/>
      <c r="BD38" s="256"/>
      <c r="BE38" s="256"/>
      <c r="BF38" s="256"/>
      <c r="BG38" s="262"/>
      <c r="BH38" s="256"/>
      <c r="BI38" s="256"/>
      <c r="BJ38" s="257"/>
      <c r="BK38" s="261"/>
      <c r="BL38" s="256"/>
      <c r="BM38" s="262"/>
      <c r="BN38" s="256"/>
      <c r="BO38" s="256"/>
      <c r="BP38" s="256"/>
      <c r="BQ38" s="266"/>
      <c r="BR38" s="266"/>
      <c r="BS38" s="267"/>
      <c r="BT38" s="271"/>
      <c r="BU38" s="267"/>
      <c r="BV38" s="268"/>
      <c r="BW38" s="269"/>
      <c r="BX38" s="270"/>
      <c r="BZ38" s="390"/>
      <c r="CA38" s="50"/>
    </row>
    <row r="39" spans="1:94" ht="17.100000000000001" customHeight="1" x14ac:dyDescent="0.15">
      <c r="B39" s="327"/>
      <c r="C39" s="319" t="s">
        <v>19</v>
      </c>
      <c r="D39" s="320"/>
      <c r="E39" s="320"/>
      <c r="F39" s="320"/>
      <c r="G39" s="321"/>
      <c r="H39" s="345"/>
      <c r="I39" s="346"/>
      <c r="J39" s="346"/>
      <c r="K39" s="346"/>
      <c r="L39" s="346"/>
      <c r="M39" s="346"/>
      <c r="N39" s="346"/>
      <c r="O39" s="346"/>
      <c r="P39" s="346"/>
      <c r="Q39" s="346"/>
      <c r="R39" s="346"/>
      <c r="S39" s="346"/>
      <c r="T39" s="346"/>
      <c r="U39" s="346"/>
      <c r="V39" s="346"/>
      <c r="W39" s="346"/>
      <c r="X39" s="346"/>
      <c r="Y39" s="346"/>
      <c r="Z39" s="347"/>
      <c r="AA39" s="319" t="s">
        <v>6</v>
      </c>
      <c r="AB39" s="320"/>
      <c r="AC39" s="320"/>
      <c r="AD39" s="321"/>
      <c r="AE39" s="345"/>
      <c r="AF39" s="346"/>
      <c r="AG39" s="346"/>
      <c r="AH39" s="346"/>
      <c r="AI39" s="346"/>
      <c r="AJ39" s="346"/>
      <c r="AK39" s="346"/>
      <c r="AL39" s="347"/>
      <c r="AN39" s="22" t="s">
        <v>56</v>
      </c>
      <c r="BQ39" s="47"/>
      <c r="BR39" s="47"/>
      <c r="BS39" s="47"/>
    </row>
    <row r="40" spans="1:94" ht="17.100000000000001" customHeight="1" x14ac:dyDescent="0.15">
      <c r="AN40" s="66"/>
      <c r="AO40" s="5" t="s">
        <v>180</v>
      </c>
      <c r="AP40" s="5"/>
      <c r="AQ40" s="5"/>
      <c r="AR40" s="6"/>
      <c r="AT40" s="19" t="s">
        <v>165</v>
      </c>
      <c r="AU40" s="30" t="s">
        <v>449</v>
      </c>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2"/>
    </row>
    <row r="41" spans="1:94" ht="17.100000000000001" customHeight="1" x14ac:dyDescent="0.15">
      <c r="A41" s="10" t="s">
        <v>20</v>
      </c>
      <c r="B41" s="325" t="s">
        <v>42</v>
      </c>
      <c r="C41" s="348" t="s">
        <v>29</v>
      </c>
      <c r="D41" s="349"/>
      <c r="E41" s="349"/>
      <c r="F41" s="349"/>
      <c r="G41" s="350"/>
      <c r="H41" s="359"/>
      <c r="I41" s="360"/>
      <c r="J41" s="360"/>
      <c r="K41" s="360"/>
      <c r="L41" s="360"/>
      <c r="M41" s="360"/>
      <c r="N41" s="360"/>
      <c r="O41" s="360"/>
      <c r="P41" s="361"/>
      <c r="Q41" s="308" t="s">
        <v>43</v>
      </c>
      <c r="R41" s="309"/>
      <c r="S41" s="310"/>
      <c r="T41" s="308" t="s">
        <v>40</v>
      </c>
      <c r="U41" s="309"/>
      <c r="V41" s="333"/>
      <c r="W41" s="333"/>
      <c r="X41" s="333"/>
      <c r="Y41" s="333"/>
      <c r="Z41" s="333"/>
      <c r="AA41" s="333"/>
      <c r="AB41" s="333"/>
      <c r="AC41" s="17"/>
      <c r="AD41" s="329"/>
      <c r="AE41" s="330"/>
      <c r="AF41" s="330"/>
      <c r="AG41" s="330"/>
      <c r="AH41" s="330"/>
      <c r="AI41" s="330"/>
      <c r="AJ41" s="330"/>
      <c r="AK41" s="309" t="s">
        <v>25</v>
      </c>
      <c r="AL41" s="310"/>
      <c r="AN41" s="67"/>
      <c r="AO41" s="64" t="s">
        <v>181</v>
      </c>
      <c r="AP41" s="24"/>
      <c r="AQ41" s="24"/>
      <c r="AR41" s="25"/>
      <c r="AU41" s="391" t="s">
        <v>435</v>
      </c>
      <c r="AV41" s="391"/>
      <c r="AW41" s="392" t="s">
        <v>450</v>
      </c>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4"/>
    </row>
    <row r="42" spans="1:94" ht="17.100000000000001" customHeight="1" x14ac:dyDescent="0.15">
      <c r="A42" s="15"/>
      <c r="B42" s="326"/>
      <c r="C42" s="348" t="s">
        <v>28</v>
      </c>
      <c r="D42" s="349"/>
      <c r="E42" s="349"/>
      <c r="F42" s="349"/>
      <c r="G42" s="350"/>
      <c r="H42" s="359"/>
      <c r="I42" s="360"/>
      <c r="J42" s="360"/>
      <c r="K42" s="360"/>
      <c r="L42" s="360"/>
      <c r="M42" s="360"/>
      <c r="N42" s="360"/>
      <c r="O42" s="360"/>
      <c r="P42" s="361"/>
      <c r="Q42" s="314"/>
      <c r="R42" s="315"/>
      <c r="S42" s="316"/>
      <c r="T42" s="314" t="s">
        <v>41</v>
      </c>
      <c r="U42" s="315"/>
      <c r="V42" s="334"/>
      <c r="W42" s="334"/>
      <c r="X42" s="334"/>
      <c r="Y42" s="334"/>
      <c r="Z42" s="334"/>
      <c r="AA42" s="334"/>
      <c r="AB42" s="334"/>
      <c r="AC42" s="18"/>
      <c r="AD42" s="331"/>
      <c r="AE42" s="332"/>
      <c r="AF42" s="332"/>
      <c r="AG42" s="332"/>
      <c r="AH42" s="332"/>
      <c r="AI42" s="332"/>
      <c r="AJ42" s="332"/>
      <c r="AK42" s="315"/>
      <c r="AL42" s="316"/>
      <c r="AN42" s="69"/>
      <c r="AO42" s="4" t="s">
        <v>198</v>
      </c>
      <c r="AP42" s="4"/>
      <c r="AQ42" s="4"/>
      <c r="AR42" s="8"/>
      <c r="AU42" s="391"/>
      <c r="AV42" s="391"/>
      <c r="AW42" s="395"/>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7"/>
    </row>
    <row r="43" spans="1:94" ht="17.100000000000001" customHeight="1" x14ac:dyDescent="0.15">
      <c r="A43" s="15"/>
      <c r="B43" s="326"/>
      <c r="C43" s="319" t="s">
        <v>23</v>
      </c>
      <c r="D43" s="320"/>
      <c r="E43" s="320"/>
      <c r="F43" s="320"/>
      <c r="G43" s="321"/>
      <c r="H43" s="290"/>
      <c r="I43" s="291"/>
      <c r="J43" s="291"/>
      <c r="K43" s="291"/>
      <c r="L43" s="291"/>
      <c r="M43" s="291"/>
      <c r="N43" s="291"/>
      <c r="O43" s="320" t="s">
        <v>24</v>
      </c>
      <c r="P43" s="321"/>
      <c r="Q43" s="308" t="s">
        <v>35</v>
      </c>
      <c r="R43" s="309"/>
      <c r="S43" s="310"/>
      <c r="T43" s="14"/>
      <c r="U43" s="9" t="s">
        <v>36</v>
      </c>
      <c r="V43" s="9"/>
      <c r="W43" s="9"/>
      <c r="X43" s="328"/>
      <c r="Y43" s="328"/>
      <c r="Z43" s="328"/>
      <c r="AA43" s="328"/>
      <c r="AB43" s="328"/>
      <c r="AC43" s="328"/>
      <c r="AD43" s="13" t="s">
        <v>25</v>
      </c>
      <c r="AE43" s="5"/>
      <c r="AF43" s="309" t="s">
        <v>38</v>
      </c>
      <c r="AG43" s="309"/>
      <c r="AH43" s="309"/>
      <c r="AI43" s="309" t="str">
        <f>IF(X43=0,"",ROUND(X43/X44,2))</f>
        <v/>
      </c>
      <c r="AJ43" s="309"/>
      <c r="AK43" s="309"/>
      <c r="AL43" s="310" t="s">
        <v>39</v>
      </c>
      <c r="AU43" s="391"/>
      <c r="AV43" s="391"/>
      <c r="AW43" s="398"/>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400"/>
    </row>
    <row r="44" spans="1:94" ht="17.100000000000001" customHeight="1" x14ac:dyDescent="0.15">
      <c r="B44" s="326"/>
      <c r="C44" s="348" t="s">
        <v>22</v>
      </c>
      <c r="D44" s="349"/>
      <c r="E44" s="349"/>
      <c r="F44" s="349"/>
      <c r="G44" s="350"/>
      <c r="H44" s="335"/>
      <c r="I44" s="328"/>
      <c r="J44" s="328"/>
      <c r="K44" s="328"/>
      <c r="L44" s="328"/>
      <c r="M44" s="328"/>
      <c r="N44" s="328"/>
      <c r="O44" s="309" t="s">
        <v>25</v>
      </c>
      <c r="P44" s="310"/>
      <c r="Q44" s="314"/>
      <c r="R44" s="315"/>
      <c r="S44" s="316"/>
      <c r="T44" s="7"/>
      <c r="U44" s="4" t="s">
        <v>37</v>
      </c>
      <c r="V44" s="4"/>
      <c r="W44" s="4"/>
      <c r="X44" s="328"/>
      <c r="Y44" s="328"/>
      <c r="Z44" s="328"/>
      <c r="AA44" s="328"/>
      <c r="AB44" s="328"/>
      <c r="AC44" s="328"/>
      <c r="AD44" s="16" t="s">
        <v>25</v>
      </c>
      <c r="AE44" s="4"/>
      <c r="AF44" s="315"/>
      <c r="AG44" s="315"/>
      <c r="AH44" s="315"/>
      <c r="AI44" s="315"/>
      <c r="AJ44" s="315"/>
      <c r="AK44" s="315"/>
      <c r="AL44" s="316"/>
      <c r="CG44" s="55"/>
      <c r="CH44" s="55"/>
      <c r="CI44" s="55"/>
      <c r="CJ44" s="47"/>
      <c r="CK44" s="47"/>
      <c r="CL44" s="47"/>
      <c r="CM44" s="47"/>
      <c r="CN44" s="55"/>
      <c r="CO44" s="55"/>
      <c r="CP44" s="55"/>
    </row>
    <row r="45" spans="1:94" ht="17.100000000000001" customHeight="1" x14ac:dyDescent="0.15">
      <c r="B45" s="327"/>
      <c r="C45" s="348" t="s">
        <v>31</v>
      </c>
      <c r="D45" s="349"/>
      <c r="E45" s="349"/>
      <c r="F45" s="349"/>
      <c r="G45" s="350"/>
      <c r="H45" s="335"/>
      <c r="I45" s="328"/>
      <c r="J45" s="328"/>
      <c r="K45" s="328"/>
      <c r="L45" s="328"/>
      <c r="M45" s="328"/>
      <c r="N45" s="328"/>
      <c r="O45" s="320" t="s">
        <v>32</v>
      </c>
      <c r="P45" s="320"/>
      <c r="Q45" s="320" t="s">
        <v>33</v>
      </c>
      <c r="R45" s="320"/>
      <c r="S45" s="320"/>
      <c r="T45" s="320"/>
      <c r="U45" s="320"/>
      <c r="V45" s="320"/>
      <c r="W45" s="320"/>
      <c r="X45" s="320"/>
      <c r="Y45" s="320"/>
      <c r="Z45" s="320"/>
      <c r="AA45" s="320"/>
      <c r="AB45" s="320"/>
      <c r="AC45" s="320"/>
      <c r="AD45" s="328"/>
      <c r="AE45" s="328"/>
      <c r="AF45" s="328"/>
      <c r="AG45" s="328"/>
      <c r="AH45" s="328"/>
      <c r="AI45" s="328"/>
      <c r="AJ45" s="320" t="s">
        <v>34</v>
      </c>
      <c r="AK45" s="320"/>
      <c r="AL45" s="321"/>
      <c r="AT45" s="19" t="s">
        <v>171</v>
      </c>
      <c r="AU45" s="30" t="s">
        <v>168</v>
      </c>
      <c r="AV45" s="31"/>
      <c r="AW45" s="31"/>
      <c r="AX45" s="31"/>
      <c r="AY45" s="31"/>
      <c r="AZ45" s="31"/>
      <c r="BA45" s="31"/>
      <c r="BB45" s="31"/>
      <c r="BC45" s="293" t="s">
        <v>166</v>
      </c>
      <c r="BD45" s="294"/>
      <c r="BE45" s="294"/>
      <c r="BF45" s="295"/>
      <c r="BG45" s="296"/>
      <c r="BH45" s="297"/>
      <c r="BI45" s="297"/>
      <c r="BJ45" s="298"/>
      <c r="BK45" s="293" t="s">
        <v>169</v>
      </c>
      <c r="BL45" s="294"/>
      <c r="BM45" s="294"/>
      <c r="BN45" s="295"/>
      <c r="BO45" s="296"/>
      <c r="BP45" s="297"/>
      <c r="BQ45" s="297"/>
      <c r="BR45" s="298"/>
      <c r="BS45" s="293" t="s">
        <v>170</v>
      </c>
      <c r="BT45" s="294"/>
      <c r="BU45" s="294"/>
      <c r="BV45" s="295"/>
      <c r="BW45" s="296"/>
      <c r="BX45" s="297"/>
      <c r="BY45" s="297"/>
      <c r="BZ45" s="298"/>
    </row>
    <row r="46" spans="1:94" ht="17.100000000000001" customHeight="1" x14ac:dyDescent="0.15">
      <c r="AN46" s="1" t="s">
        <v>202</v>
      </c>
    </row>
    <row r="47" spans="1:94" ht="17.100000000000001" customHeight="1" x14ac:dyDescent="0.15">
      <c r="A47" s="10" t="s">
        <v>44</v>
      </c>
      <c r="B47" s="325" t="s">
        <v>45</v>
      </c>
      <c r="C47" s="14" t="s">
        <v>46</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6"/>
      <c r="AN47" s="20" t="s">
        <v>178</v>
      </c>
      <c r="AO47" s="9"/>
      <c r="AP47" s="21"/>
      <c r="AQ47" s="20"/>
      <c r="AR47" s="9" t="s">
        <v>185</v>
      </c>
      <c r="AS47" s="9"/>
      <c r="AT47" s="9"/>
      <c r="AU47" s="42"/>
      <c r="AV47" s="31"/>
      <c r="AW47" s="31"/>
      <c r="AX47" s="56" t="s">
        <v>182</v>
      </c>
      <c r="AY47" s="9"/>
      <c r="AZ47" s="9"/>
      <c r="BA47" s="9"/>
      <c r="BB47" s="57"/>
      <c r="BC47" s="53" t="s">
        <v>183</v>
      </c>
      <c r="BD47" s="31"/>
      <c r="BE47" s="31"/>
      <c r="BF47" s="53"/>
      <c r="BG47" s="53"/>
      <c r="BH47" s="53" t="s">
        <v>184</v>
      </c>
      <c r="BI47" s="53"/>
      <c r="BJ47" s="31"/>
      <c r="BK47" s="53"/>
      <c r="BL47" s="31"/>
      <c r="BM47" s="53" t="s">
        <v>187</v>
      </c>
      <c r="BN47" s="53"/>
      <c r="BO47" s="53"/>
      <c r="BP47" s="31"/>
      <c r="BQ47" s="31"/>
      <c r="BR47" s="53" t="s">
        <v>190</v>
      </c>
      <c r="BS47" s="31"/>
      <c r="BT47" s="53"/>
      <c r="BU47" s="31"/>
      <c r="BV47" s="53" t="s">
        <v>191</v>
      </c>
      <c r="BW47" s="31"/>
      <c r="BX47" s="53"/>
      <c r="BY47" s="53"/>
      <c r="BZ47" s="53"/>
      <c r="CA47" s="54"/>
    </row>
    <row r="48" spans="1:94" ht="17.100000000000001" customHeight="1" x14ac:dyDescent="0.15">
      <c r="B48" s="326"/>
      <c r="C48" s="381"/>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3"/>
      <c r="AN48" s="14" t="s">
        <v>179</v>
      </c>
      <c r="AO48" s="5"/>
      <c r="AP48" s="6"/>
      <c r="AQ48" s="14"/>
      <c r="AR48" s="5" t="s">
        <v>192</v>
      </c>
      <c r="AS48" s="5"/>
      <c r="AT48" s="5"/>
      <c r="AU48" s="58"/>
      <c r="AV48" s="59"/>
      <c r="AW48" s="60" t="s">
        <v>193</v>
      </c>
      <c r="AY48" s="60"/>
      <c r="AZ48" s="60"/>
      <c r="BA48" s="60"/>
      <c r="BB48" s="60"/>
      <c r="BC48" s="59" t="s">
        <v>194</v>
      </c>
      <c r="BD48" s="59"/>
      <c r="BE48" s="59"/>
      <c r="BF48" s="60"/>
      <c r="BG48" s="60"/>
      <c r="BH48" s="60" t="s">
        <v>186</v>
      </c>
      <c r="BI48" s="60"/>
      <c r="BJ48" s="60"/>
      <c r="BK48" s="60"/>
      <c r="BL48" s="60"/>
      <c r="BM48" s="60" t="s">
        <v>188</v>
      </c>
      <c r="BN48" s="60"/>
      <c r="BO48" s="60"/>
      <c r="BP48" s="60"/>
      <c r="BQ48" s="60"/>
      <c r="BR48" s="60" t="s">
        <v>189</v>
      </c>
      <c r="BS48" s="60"/>
      <c r="BT48" s="60"/>
      <c r="BU48" s="60"/>
      <c r="BV48" s="60"/>
      <c r="BW48" s="60" t="s">
        <v>199</v>
      </c>
      <c r="BX48" s="60"/>
      <c r="BY48" s="60"/>
      <c r="BZ48" s="60"/>
      <c r="CA48" s="49"/>
    </row>
    <row r="49" spans="2:80" ht="17.100000000000001" customHeight="1" x14ac:dyDescent="0.15">
      <c r="B49" s="327"/>
      <c r="C49" s="339"/>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1"/>
      <c r="AN49" s="7"/>
      <c r="AO49" s="4"/>
      <c r="AP49" s="8"/>
      <c r="AQ49" s="7"/>
      <c r="AR49" s="4" t="s">
        <v>195</v>
      </c>
      <c r="AS49" s="4"/>
      <c r="AT49" s="4"/>
      <c r="AU49" s="61"/>
      <c r="AV49" s="62"/>
      <c r="AW49" s="4" t="s">
        <v>446</v>
      </c>
      <c r="AX49" s="62"/>
      <c r="AY49" s="62"/>
      <c r="AZ49" s="62"/>
      <c r="BA49" s="62"/>
      <c r="BB49" s="62"/>
      <c r="BC49" s="62" t="s">
        <v>447</v>
      </c>
      <c r="BD49" s="62"/>
      <c r="BE49" s="62"/>
      <c r="BF49" s="62"/>
      <c r="BG49" s="62"/>
      <c r="BH49" s="62" t="s">
        <v>448</v>
      </c>
      <c r="BI49" s="62"/>
      <c r="BJ49" s="62"/>
      <c r="BK49" s="62"/>
      <c r="BL49" s="62"/>
      <c r="BM49" s="62"/>
      <c r="BN49" s="62"/>
      <c r="BO49" s="62"/>
      <c r="BP49" s="62"/>
      <c r="BQ49" s="62" t="s">
        <v>196</v>
      </c>
      <c r="BR49" s="62"/>
      <c r="BS49" s="62"/>
      <c r="BT49" s="62"/>
      <c r="BU49" s="62"/>
      <c r="BV49" s="62"/>
      <c r="BW49" s="62"/>
      <c r="BX49" s="62"/>
      <c r="BY49" s="62"/>
      <c r="BZ49" s="62"/>
      <c r="CA49" s="63"/>
    </row>
    <row r="50" spans="2:80" ht="17.100000000000001" customHeight="1" x14ac:dyDescent="0.15">
      <c r="BG50" s="55"/>
      <c r="BH50" s="55"/>
      <c r="BI50" s="55"/>
      <c r="BJ50" s="55"/>
      <c r="BK50" s="55"/>
      <c r="BL50" s="55"/>
      <c r="BM50" s="55"/>
      <c r="BN50" s="55"/>
      <c r="BO50" s="47"/>
      <c r="BP50" s="47"/>
      <c r="BQ50" s="47"/>
      <c r="BR50" s="47"/>
      <c r="BS50" s="47"/>
      <c r="BT50" s="47"/>
      <c r="BU50" s="47"/>
      <c r="BV50" s="47"/>
      <c r="BW50" s="47"/>
      <c r="BX50" s="47"/>
      <c r="BY50" s="47"/>
      <c r="BZ50" s="47"/>
      <c r="CA50" s="47"/>
      <c r="CB50" s="47"/>
    </row>
  </sheetData>
  <mergeCells count="207">
    <mergeCell ref="BZ29:BZ38"/>
    <mergeCell ref="BW31:BW37"/>
    <mergeCell ref="BX31:BX37"/>
    <mergeCell ref="AU41:AV43"/>
    <mergeCell ref="AW41:CA43"/>
    <mergeCell ref="BI19:BI25"/>
    <mergeCell ref="BJ19:BJ25"/>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Z7:BZ13"/>
    <mergeCell ref="CA7:CA13"/>
    <mergeCell ref="AU19:AU25"/>
    <mergeCell ref="AV19:AV25"/>
    <mergeCell ref="AW19:AW25"/>
    <mergeCell ref="AX19:AX25"/>
    <mergeCell ref="AY19:AY25"/>
    <mergeCell ref="AZ19:AZ25"/>
    <mergeCell ref="BA19:BA25"/>
    <mergeCell ref="BB19:BB25"/>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V7:BV13"/>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C33:G33"/>
    <mergeCell ref="C28:G28"/>
    <mergeCell ref="C25:G25"/>
    <mergeCell ref="C42:G42"/>
    <mergeCell ref="H41:P41"/>
    <mergeCell ref="H42:P42"/>
    <mergeCell ref="AK41:AL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H15:AL16"/>
    <mergeCell ref="H18:AL19"/>
    <mergeCell ref="H20:N20"/>
    <mergeCell ref="S20:Z20"/>
    <mergeCell ref="O20:R20"/>
    <mergeCell ref="AE20:AL20"/>
    <mergeCell ref="AB9:AE9"/>
    <mergeCell ref="AF9:AL9"/>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B11:B20"/>
    <mergeCell ref="B22:B31"/>
    <mergeCell ref="C12:G12"/>
    <mergeCell ref="C15:G15"/>
    <mergeCell ref="C18:G18"/>
    <mergeCell ref="C23:G23"/>
    <mergeCell ref="C26:G26"/>
    <mergeCell ref="C29:G29"/>
    <mergeCell ref="C20:G20"/>
    <mergeCell ref="C17:G17"/>
    <mergeCell ref="C14:G14"/>
    <mergeCell ref="C11:G11"/>
    <mergeCell ref="C22:G22"/>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B41:B45"/>
    <mergeCell ref="Q43:S44"/>
    <mergeCell ref="X43:AC43"/>
    <mergeCell ref="AF43:AH44"/>
    <mergeCell ref="X44:AC44"/>
    <mergeCell ref="T41:U41"/>
    <mergeCell ref="T42:U42"/>
    <mergeCell ref="AD41:AJ42"/>
    <mergeCell ref="V41:AB41"/>
    <mergeCell ref="V42:AB42"/>
    <mergeCell ref="O43:P43"/>
    <mergeCell ref="C43:G43"/>
    <mergeCell ref="H43:N43"/>
    <mergeCell ref="AJ45:AL45"/>
    <mergeCell ref="AD45:AI45"/>
    <mergeCell ref="H44:N44"/>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8"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6"/>
  <sheetViews>
    <sheetView showZeros="0" view="pageBreakPreview" zoomScaleNormal="100" zoomScaleSheetLayoutView="100" workbookViewId="0">
      <selection activeCell="AO6" sqref="AO6:AP6"/>
    </sheetView>
  </sheetViews>
  <sheetFormatPr defaultColWidth="2.625" defaultRowHeight="17.100000000000001" customHeight="1" x14ac:dyDescent="0.15"/>
  <cols>
    <col min="1" max="1" width="2.625" style="75"/>
    <col min="2" max="46" width="2.625" style="73"/>
    <col min="47" max="47" width="2.625" style="75"/>
    <col min="48" max="16384" width="2.625" style="73"/>
  </cols>
  <sheetData>
    <row r="1" spans="1:79" ht="17.100000000000001" customHeight="1" x14ac:dyDescent="0.15">
      <c r="A1" s="112" t="s">
        <v>425</v>
      </c>
      <c r="AT1" s="10" t="s">
        <v>175</v>
      </c>
      <c r="AU1" s="317" t="s">
        <v>174</v>
      </c>
      <c r="AV1" s="278" t="s">
        <v>172</v>
      </c>
      <c r="AW1" s="279"/>
      <c r="AX1" s="280"/>
      <c r="AY1" s="281" t="s">
        <v>479</v>
      </c>
      <c r="AZ1" s="282"/>
      <c r="BA1" s="282"/>
      <c r="BB1" s="282"/>
      <c r="BC1" s="282"/>
      <c r="BD1" s="282"/>
      <c r="BE1" s="282"/>
      <c r="BF1" s="282"/>
      <c r="BG1" s="283"/>
      <c r="BH1" s="278" t="s">
        <v>176</v>
      </c>
      <c r="BI1" s="279"/>
      <c r="BJ1" s="280"/>
      <c r="BK1" s="284" t="s">
        <v>208</v>
      </c>
      <c r="BL1" s="285"/>
      <c r="BM1" s="285"/>
      <c r="BN1" s="285"/>
      <c r="BO1" s="285"/>
      <c r="BP1" s="285"/>
      <c r="BQ1" s="285"/>
      <c r="BR1" s="285"/>
      <c r="BS1" s="285"/>
      <c r="BT1" s="285"/>
      <c r="BU1" s="285"/>
      <c r="BV1" s="285"/>
      <c r="BW1" s="285"/>
      <c r="BX1" s="285"/>
      <c r="BY1" s="285"/>
      <c r="BZ1" s="285"/>
      <c r="CA1" s="286"/>
    </row>
    <row r="2" spans="1:79" ht="17.100000000000001" customHeight="1" x14ac:dyDescent="0.15">
      <c r="A2" s="112"/>
      <c r="AT2" s="1"/>
      <c r="AU2" s="318"/>
      <c r="AV2" s="278" t="s">
        <v>173</v>
      </c>
      <c r="AW2" s="279"/>
      <c r="AX2" s="280"/>
      <c r="AY2" s="278"/>
      <c r="AZ2" s="279"/>
      <c r="BA2" s="279"/>
      <c r="BB2" s="279"/>
      <c r="BC2" s="279"/>
      <c r="BD2" s="279"/>
      <c r="BE2" s="279"/>
      <c r="BF2" s="279"/>
      <c r="BG2" s="280"/>
      <c r="BH2" s="278" t="s">
        <v>177</v>
      </c>
      <c r="BI2" s="279"/>
      <c r="BJ2" s="280"/>
      <c r="BK2" s="410" t="s">
        <v>209</v>
      </c>
      <c r="BL2" s="411"/>
      <c r="BM2" s="411"/>
      <c r="BN2" s="411"/>
      <c r="BO2" s="411"/>
      <c r="BP2" s="411"/>
      <c r="BQ2" s="411"/>
      <c r="BR2" s="411"/>
      <c r="BS2" s="411"/>
      <c r="BT2" s="411"/>
      <c r="BU2" s="411"/>
      <c r="BV2" s="411"/>
      <c r="BW2" s="411"/>
      <c r="BX2" s="411"/>
      <c r="BY2" s="411"/>
      <c r="BZ2" s="411"/>
      <c r="CA2" s="412"/>
    </row>
    <row r="3" spans="1:79" ht="21" x14ac:dyDescent="0.15">
      <c r="A3" s="95"/>
      <c r="B3" s="276" t="s">
        <v>480</v>
      </c>
      <c r="C3" s="95"/>
      <c r="D3" s="95"/>
      <c r="E3" s="95"/>
      <c r="F3" s="95"/>
      <c r="G3" s="95"/>
      <c r="H3" s="95"/>
      <c r="I3" s="95"/>
      <c r="J3" s="95"/>
      <c r="K3" s="95"/>
      <c r="L3" s="95"/>
      <c r="M3" s="95"/>
      <c r="N3" s="95"/>
      <c r="O3" s="95"/>
      <c r="P3" s="95"/>
    </row>
    <row r="4" spans="1:79" ht="17.100000000000001" customHeight="1" x14ac:dyDescent="0.15">
      <c r="A4" s="95"/>
      <c r="B4" s="95"/>
      <c r="C4" s="95"/>
      <c r="D4" s="95"/>
      <c r="E4" s="95"/>
      <c r="F4" s="95"/>
      <c r="G4" s="95"/>
      <c r="H4" s="95"/>
      <c r="I4" s="95"/>
      <c r="J4" s="95"/>
      <c r="K4" s="95"/>
      <c r="L4" s="95"/>
      <c r="M4" s="95"/>
      <c r="N4" s="95"/>
      <c r="O4" s="95"/>
      <c r="P4" s="95"/>
      <c r="AT4" s="94" t="s">
        <v>158</v>
      </c>
      <c r="AU4" s="76" t="s">
        <v>434</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row>
    <row r="5" spans="1:79" ht="17.100000000000001" customHeight="1" x14ac:dyDescent="0.15">
      <c r="A5" s="113" t="s">
        <v>431</v>
      </c>
      <c r="B5" s="113"/>
      <c r="C5" s="95"/>
      <c r="D5" s="95"/>
      <c r="E5" s="95"/>
      <c r="F5" s="95"/>
      <c r="G5" s="95"/>
      <c r="H5" s="95"/>
      <c r="I5" s="95"/>
      <c r="J5" s="95"/>
      <c r="K5" s="95"/>
      <c r="L5" s="95"/>
      <c r="M5" s="95"/>
      <c r="N5" s="95"/>
      <c r="O5" s="95"/>
      <c r="P5" s="95"/>
      <c r="AU5" s="76" t="s">
        <v>399</v>
      </c>
      <c r="AV5" s="77"/>
      <c r="AW5" s="77"/>
      <c r="AX5" s="77"/>
      <c r="AY5" s="77"/>
      <c r="AZ5" s="77"/>
      <c r="BA5" s="77"/>
      <c r="BB5" s="77"/>
      <c r="BC5" s="77"/>
      <c r="BD5" s="77"/>
      <c r="BE5" s="77"/>
      <c r="BF5" s="78"/>
      <c r="BG5" s="79" t="s">
        <v>400</v>
      </c>
      <c r="BH5" s="77"/>
      <c r="BI5" s="77"/>
      <c r="BJ5" s="77"/>
      <c r="BK5" s="78"/>
      <c r="BL5" s="79" t="s">
        <v>401</v>
      </c>
      <c r="BM5" s="77"/>
      <c r="BN5" s="77"/>
      <c r="BO5" s="77"/>
      <c r="BP5" s="77"/>
      <c r="BQ5" s="77"/>
      <c r="BR5" s="78"/>
      <c r="BS5" s="79" t="s">
        <v>402</v>
      </c>
      <c r="BT5" s="77"/>
      <c r="BU5" s="77"/>
      <c r="BV5" s="77"/>
      <c r="BW5" s="77"/>
      <c r="BX5" s="78"/>
      <c r="BY5" s="79" t="s">
        <v>404</v>
      </c>
      <c r="BZ5" s="77"/>
      <c r="CA5" s="77"/>
    </row>
    <row r="6" spans="1:79" ht="17.100000000000001" customHeight="1" x14ac:dyDescent="0.15">
      <c r="A6" s="113" t="s">
        <v>8</v>
      </c>
      <c r="B6" s="113"/>
      <c r="C6" s="95"/>
      <c r="D6" s="95"/>
      <c r="E6" s="95"/>
      <c r="F6" s="95"/>
      <c r="G6" s="95"/>
      <c r="H6" s="95"/>
      <c r="I6" s="95"/>
      <c r="J6" s="95"/>
      <c r="K6" s="95"/>
      <c r="L6" s="95"/>
      <c r="M6" s="95"/>
      <c r="N6" s="95"/>
      <c r="O6" s="95"/>
      <c r="P6" s="95"/>
      <c r="AM6" s="19" t="s">
        <v>47</v>
      </c>
      <c r="AN6" s="155" t="str">
        <f>'様式1※入力、印刷（A4横）'!AN6</f>
        <v>　</v>
      </c>
      <c r="AO6" s="322" t="s">
        <v>48</v>
      </c>
      <c r="AP6" s="323"/>
      <c r="AQ6" s="156">
        <f>'様式1※入力、印刷（A4横）'!AQ6</f>
        <v>0</v>
      </c>
      <c r="AR6" s="324" t="s">
        <v>49</v>
      </c>
      <c r="AS6" s="280"/>
      <c r="AU6" s="80" t="s">
        <v>0</v>
      </c>
      <c r="AV6" s="81" t="s">
        <v>58</v>
      </c>
      <c r="AW6" s="81" t="s">
        <v>59</v>
      </c>
      <c r="AX6" s="81" t="s">
        <v>60</v>
      </c>
      <c r="AY6" s="81" t="s">
        <v>51</v>
      </c>
      <c r="AZ6" s="81" t="s">
        <v>53</v>
      </c>
      <c r="BA6" s="81" t="s">
        <v>55</v>
      </c>
      <c r="BB6" s="81" t="s">
        <v>61</v>
      </c>
      <c r="BC6" s="81" t="s">
        <v>62</v>
      </c>
      <c r="BD6" s="81" t="s">
        <v>63</v>
      </c>
      <c r="BE6" s="81" t="s">
        <v>64</v>
      </c>
      <c r="BF6" s="82" t="s">
        <v>65</v>
      </c>
      <c r="BG6" s="83">
        <v>20</v>
      </c>
      <c r="BH6" s="84">
        <v>21</v>
      </c>
      <c r="BI6" s="84">
        <v>22</v>
      </c>
      <c r="BJ6" s="84">
        <v>23</v>
      </c>
      <c r="BK6" s="85">
        <v>24</v>
      </c>
      <c r="BL6" s="86">
        <v>30</v>
      </c>
      <c r="BM6" s="84">
        <v>31</v>
      </c>
      <c r="BN6" s="84">
        <v>32</v>
      </c>
      <c r="BO6" s="84">
        <v>33</v>
      </c>
      <c r="BP6" s="84">
        <v>34</v>
      </c>
      <c r="BQ6" s="84">
        <v>35</v>
      </c>
      <c r="BR6" s="87">
        <v>36</v>
      </c>
      <c r="BS6" s="83">
        <v>40</v>
      </c>
      <c r="BT6" s="84">
        <v>41</v>
      </c>
      <c r="BU6" s="84">
        <v>42</v>
      </c>
      <c r="BV6" s="84">
        <v>43</v>
      </c>
      <c r="BW6" s="84">
        <v>44</v>
      </c>
      <c r="BX6" s="85">
        <v>45</v>
      </c>
      <c r="BY6" s="83">
        <v>50</v>
      </c>
      <c r="BZ6" s="84">
        <v>51</v>
      </c>
      <c r="CA6" s="84">
        <v>52</v>
      </c>
    </row>
    <row r="7" spans="1:79" ht="17.100000000000001" customHeight="1" x14ac:dyDescent="0.15">
      <c r="A7" s="95"/>
      <c r="B7" s="95"/>
      <c r="C7" s="95"/>
      <c r="D7" s="95"/>
      <c r="E7" s="95"/>
      <c r="F7" s="95"/>
      <c r="G7" s="95"/>
      <c r="H7" s="95"/>
      <c r="I7" s="95"/>
      <c r="J7" s="95"/>
      <c r="K7" s="95"/>
      <c r="L7" s="95"/>
      <c r="M7" s="95"/>
      <c r="N7" s="95"/>
      <c r="O7" s="95"/>
      <c r="P7" s="95"/>
      <c r="AM7" s="1"/>
      <c r="AN7" s="278" t="s">
        <v>50</v>
      </c>
      <c r="AO7" s="279"/>
      <c r="AP7" s="279"/>
      <c r="AQ7" s="279"/>
      <c r="AR7" s="279"/>
      <c r="AS7" s="280"/>
      <c r="AU7" s="492" t="s">
        <v>346</v>
      </c>
      <c r="AV7" s="494" t="s">
        <v>347</v>
      </c>
      <c r="AW7" s="494" t="s">
        <v>348</v>
      </c>
      <c r="AX7" s="494" t="s">
        <v>349</v>
      </c>
      <c r="AY7" s="486" t="s">
        <v>350</v>
      </c>
      <c r="AZ7" s="486" t="s">
        <v>351</v>
      </c>
      <c r="BA7" s="486" t="s">
        <v>66</v>
      </c>
      <c r="BB7" s="486" t="s">
        <v>67</v>
      </c>
      <c r="BC7" s="486" t="s">
        <v>352</v>
      </c>
      <c r="BD7" s="486" t="s">
        <v>69</v>
      </c>
      <c r="BE7" s="486" t="s">
        <v>70</v>
      </c>
      <c r="BF7" s="488" t="s">
        <v>71</v>
      </c>
      <c r="BG7" s="455" t="s">
        <v>72</v>
      </c>
      <c r="BH7" s="453" t="s">
        <v>73</v>
      </c>
      <c r="BI7" s="453" t="s">
        <v>74</v>
      </c>
      <c r="BJ7" s="453" t="s">
        <v>75</v>
      </c>
      <c r="BK7" s="454" t="s">
        <v>76</v>
      </c>
      <c r="BL7" s="484" t="s">
        <v>77</v>
      </c>
      <c r="BM7" s="453" t="s">
        <v>353</v>
      </c>
      <c r="BN7" s="453" t="s">
        <v>79</v>
      </c>
      <c r="BO7" s="453" t="s">
        <v>354</v>
      </c>
      <c r="BP7" s="453" t="s">
        <v>81</v>
      </c>
      <c r="BQ7" s="453" t="s">
        <v>82</v>
      </c>
      <c r="BR7" s="482" t="s">
        <v>83</v>
      </c>
      <c r="BS7" s="455" t="s">
        <v>84</v>
      </c>
      <c r="BT7" s="453" t="s">
        <v>85</v>
      </c>
      <c r="BU7" s="453" t="s">
        <v>86</v>
      </c>
      <c r="BV7" s="453" t="s">
        <v>87</v>
      </c>
      <c r="BW7" s="453" t="s">
        <v>88</v>
      </c>
      <c r="BX7" s="454" t="s">
        <v>89</v>
      </c>
      <c r="BY7" s="455" t="s">
        <v>90</v>
      </c>
      <c r="BZ7" s="453" t="s">
        <v>91</v>
      </c>
      <c r="CA7" s="453" t="s">
        <v>92</v>
      </c>
    </row>
    <row r="8" spans="1:79" ht="17.100000000000001" customHeight="1" x14ac:dyDescent="0.15">
      <c r="A8" s="277" t="s">
        <v>478</v>
      </c>
      <c r="B8" s="113"/>
      <c r="C8" s="113"/>
      <c r="D8" s="112"/>
      <c r="E8" s="112"/>
      <c r="F8" s="112"/>
      <c r="G8" s="112"/>
      <c r="H8" s="113"/>
      <c r="I8" s="113"/>
      <c r="J8" s="113"/>
      <c r="K8" s="113"/>
      <c r="L8" s="113"/>
      <c r="M8" s="113"/>
      <c r="N8" s="113"/>
      <c r="O8" s="113"/>
      <c r="P8" s="113"/>
      <c r="Q8" s="112"/>
      <c r="R8" s="112"/>
      <c r="S8" s="112"/>
      <c r="T8" s="112"/>
      <c r="U8" s="112"/>
      <c r="V8" s="112"/>
      <c r="W8" s="112"/>
      <c r="X8" s="112"/>
      <c r="Y8" s="112"/>
      <c r="Z8" s="112"/>
      <c r="AA8" s="112"/>
      <c r="AB8" s="112"/>
      <c r="AC8" s="112"/>
      <c r="AD8" s="112"/>
      <c r="AE8" s="112"/>
      <c r="AF8" s="112"/>
      <c r="AG8" s="112"/>
      <c r="AH8" s="112"/>
      <c r="AI8" s="112"/>
      <c r="AJ8" s="112"/>
      <c r="AK8" s="112"/>
      <c r="AL8" s="112"/>
      <c r="AM8" s="1"/>
      <c r="AN8" s="430">
        <f>'様式1※入力、印刷（A4横）'!AN8</f>
        <v>0</v>
      </c>
      <c r="AO8" s="431"/>
      <c r="AP8" s="431"/>
      <c r="AQ8" s="431"/>
      <c r="AR8" s="431"/>
      <c r="AS8" s="432"/>
      <c r="AU8" s="492"/>
      <c r="AV8" s="494"/>
      <c r="AW8" s="494"/>
      <c r="AX8" s="494"/>
      <c r="AY8" s="486"/>
      <c r="AZ8" s="486"/>
      <c r="BA8" s="486"/>
      <c r="BB8" s="486"/>
      <c r="BC8" s="486"/>
      <c r="BD8" s="486"/>
      <c r="BE8" s="486"/>
      <c r="BF8" s="488"/>
      <c r="BG8" s="455"/>
      <c r="BH8" s="453"/>
      <c r="BI8" s="453"/>
      <c r="BJ8" s="453"/>
      <c r="BK8" s="454"/>
      <c r="BL8" s="484"/>
      <c r="BM8" s="453"/>
      <c r="BN8" s="453"/>
      <c r="BO8" s="453"/>
      <c r="BP8" s="453"/>
      <c r="BQ8" s="453"/>
      <c r="BR8" s="482"/>
      <c r="BS8" s="455"/>
      <c r="BT8" s="453"/>
      <c r="BU8" s="453"/>
      <c r="BV8" s="453"/>
      <c r="BW8" s="453"/>
      <c r="BX8" s="454"/>
      <c r="BY8" s="455"/>
      <c r="BZ8" s="453"/>
      <c r="CA8" s="453"/>
    </row>
    <row r="9" spans="1:79" ht="17.100000000000001" customHeight="1" x14ac:dyDescent="0.15">
      <c r="A9" s="113"/>
      <c r="B9" s="113"/>
      <c r="C9" s="113"/>
      <c r="D9" s="113"/>
      <c r="E9" s="113"/>
      <c r="F9" s="112"/>
      <c r="G9" s="112"/>
      <c r="H9" s="113"/>
      <c r="I9" s="113"/>
      <c r="J9" s="113"/>
      <c r="K9" s="113"/>
      <c r="L9" s="113"/>
      <c r="M9" s="113"/>
      <c r="N9" s="113"/>
      <c r="O9" s="113"/>
      <c r="P9" s="113"/>
      <c r="Q9" s="112"/>
      <c r="R9" s="112"/>
      <c r="S9" s="112"/>
      <c r="T9" s="112"/>
      <c r="U9" s="112"/>
      <c r="V9" s="112"/>
      <c r="W9" s="112"/>
      <c r="X9" s="112"/>
      <c r="Y9" s="112"/>
      <c r="Z9" s="112"/>
      <c r="AA9" s="112"/>
      <c r="AB9" s="490" t="s">
        <v>9</v>
      </c>
      <c r="AC9" s="490"/>
      <c r="AD9" s="490"/>
      <c r="AE9" s="490"/>
      <c r="AF9" s="491">
        <f>'様式1※入力、印刷（A4横）'!AF9</f>
        <v>0</v>
      </c>
      <c r="AG9" s="491"/>
      <c r="AH9" s="491"/>
      <c r="AI9" s="491"/>
      <c r="AJ9" s="491"/>
      <c r="AK9" s="491"/>
      <c r="AL9" s="491"/>
      <c r="AU9" s="492"/>
      <c r="AV9" s="494"/>
      <c r="AW9" s="494"/>
      <c r="AX9" s="494"/>
      <c r="AY9" s="486"/>
      <c r="AZ9" s="486"/>
      <c r="BA9" s="486"/>
      <c r="BB9" s="486"/>
      <c r="BC9" s="486"/>
      <c r="BD9" s="486"/>
      <c r="BE9" s="486"/>
      <c r="BF9" s="488"/>
      <c r="BG9" s="455"/>
      <c r="BH9" s="453"/>
      <c r="BI9" s="453"/>
      <c r="BJ9" s="453"/>
      <c r="BK9" s="454"/>
      <c r="BL9" s="484"/>
      <c r="BM9" s="453"/>
      <c r="BN9" s="453"/>
      <c r="BO9" s="453"/>
      <c r="BP9" s="453"/>
      <c r="BQ9" s="453"/>
      <c r="BR9" s="482"/>
      <c r="BS9" s="455"/>
      <c r="BT9" s="453"/>
      <c r="BU9" s="453"/>
      <c r="BV9" s="453"/>
      <c r="BW9" s="453"/>
      <c r="BX9" s="454"/>
      <c r="BY9" s="455"/>
      <c r="BZ9" s="453"/>
      <c r="CA9" s="453"/>
    </row>
    <row r="10" spans="1:79" ht="17.100000000000001" customHeight="1" x14ac:dyDescent="0.15">
      <c r="AS10" s="107"/>
      <c r="AT10" s="95"/>
      <c r="AU10" s="492"/>
      <c r="AV10" s="494"/>
      <c r="AW10" s="494"/>
      <c r="AX10" s="494"/>
      <c r="AY10" s="486"/>
      <c r="AZ10" s="486"/>
      <c r="BA10" s="486"/>
      <c r="BB10" s="486"/>
      <c r="BC10" s="486"/>
      <c r="BD10" s="486"/>
      <c r="BE10" s="486"/>
      <c r="BF10" s="488"/>
      <c r="BG10" s="455"/>
      <c r="BH10" s="453"/>
      <c r="BI10" s="453"/>
      <c r="BJ10" s="453"/>
      <c r="BK10" s="454"/>
      <c r="BL10" s="484"/>
      <c r="BM10" s="453"/>
      <c r="BN10" s="453"/>
      <c r="BO10" s="453"/>
      <c r="BP10" s="453"/>
      <c r="BQ10" s="453"/>
      <c r="BR10" s="482"/>
      <c r="BS10" s="455"/>
      <c r="BT10" s="453"/>
      <c r="BU10" s="453"/>
      <c r="BV10" s="453"/>
      <c r="BW10" s="453"/>
      <c r="BX10" s="454"/>
      <c r="BY10" s="455"/>
      <c r="BZ10" s="453"/>
      <c r="CA10" s="453"/>
    </row>
    <row r="11" spans="1:79" ht="17.100000000000001" customHeight="1" x14ac:dyDescent="0.15">
      <c r="A11" s="76" t="s">
        <v>0</v>
      </c>
      <c r="B11" s="401" t="s">
        <v>1</v>
      </c>
      <c r="C11" s="458" t="s">
        <v>2</v>
      </c>
      <c r="D11" s="459"/>
      <c r="E11" s="459"/>
      <c r="F11" s="459"/>
      <c r="G11" s="460"/>
      <c r="H11" s="450">
        <f>'様式1※入力、印刷（A4横）'!H11</f>
        <v>0</v>
      </c>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2"/>
      <c r="AM11" s="444" t="s">
        <v>27</v>
      </c>
      <c r="AN11" s="418"/>
      <c r="AO11" s="418"/>
      <c r="AP11" s="418"/>
      <c r="AQ11" s="418"/>
      <c r="AR11" s="418"/>
      <c r="AS11" s="419"/>
      <c r="AU11" s="492"/>
      <c r="AV11" s="494"/>
      <c r="AW11" s="494"/>
      <c r="AX11" s="494"/>
      <c r="AY11" s="486"/>
      <c r="AZ11" s="486"/>
      <c r="BA11" s="486"/>
      <c r="BB11" s="486"/>
      <c r="BC11" s="486"/>
      <c r="BD11" s="486"/>
      <c r="BE11" s="486"/>
      <c r="BF11" s="488"/>
      <c r="BG11" s="455"/>
      <c r="BH11" s="453"/>
      <c r="BI11" s="453"/>
      <c r="BJ11" s="453"/>
      <c r="BK11" s="454"/>
      <c r="BL11" s="484"/>
      <c r="BM11" s="453"/>
      <c r="BN11" s="453"/>
      <c r="BO11" s="453"/>
      <c r="BP11" s="453"/>
      <c r="BQ11" s="453"/>
      <c r="BR11" s="482"/>
      <c r="BS11" s="455"/>
      <c r="BT11" s="453"/>
      <c r="BU11" s="453"/>
      <c r="BV11" s="453"/>
      <c r="BW11" s="453"/>
      <c r="BX11" s="454"/>
      <c r="BY11" s="455"/>
      <c r="BZ11" s="453"/>
      <c r="CA11" s="453"/>
    </row>
    <row r="12" spans="1:79" ht="17.100000000000001" customHeight="1" x14ac:dyDescent="0.15">
      <c r="B12" s="402"/>
      <c r="C12" s="461" t="s">
        <v>21</v>
      </c>
      <c r="D12" s="462"/>
      <c r="E12" s="462"/>
      <c r="F12" s="462"/>
      <c r="G12" s="463"/>
      <c r="H12" s="464">
        <f>'様式1※入力、印刷（A4横）'!H12</f>
        <v>0</v>
      </c>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6"/>
      <c r="AM12" s="448"/>
      <c r="AN12" s="423"/>
      <c r="AO12" s="423"/>
      <c r="AP12" s="423"/>
      <c r="AQ12" s="423"/>
      <c r="AR12" s="423"/>
      <c r="AS12" s="425"/>
      <c r="AU12" s="492"/>
      <c r="AV12" s="494"/>
      <c r="AW12" s="494"/>
      <c r="AX12" s="494"/>
      <c r="AY12" s="486"/>
      <c r="AZ12" s="486"/>
      <c r="BA12" s="486"/>
      <c r="BB12" s="486"/>
      <c r="BC12" s="486"/>
      <c r="BD12" s="486"/>
      <c r="BE12" s="486"/>
      <c r="BF12" s="488"/>
      <c r="BG12" s="455"/>
      <c r="BH12" s="453"/>
      <c r="BI12" s="453"/>
      <c r="BJ12" s="453"/>
      <c r="BK12" s="454"/>
      <c r="BL12" s="484"/>
      <c r="BM12" s="453"/>
      <c r="BN12" s="453"/>
      <c r="BO12" s="453"/>
      <c r="BP12" s="453"/>
      <c r="BQ12" s="453"/>
      <c r="BR12" s="482"/>
      <c r="BS12" s="455"/>
      <c r="BT12" s="453"/>
      <c r="BU12" s="453"/>
      <c r="BV12" s="453"/>
      <c r="BW12" s="453"/>
      <c r="BX12" s="454"/>
      <c r="BY12" s="455"/>
      <c r="BZ12" s="453"/>
      <c r="CA12" s="453"/>
    </row>
    <row r="13" spans="1:79" ht="17.100000000000001" customHeight="1" thickBot="1" x14ac:dyDescent="0.2">
      <c r="B13" s="402"/>
      <c r="C13" s="114" t="s">
        <v>12</v>
      </c>
      <c r="D13" s="107"/>
      <c r="E13" s="107"/>
      <c r="F13" s="107"/>
      <c r="G13" s="108"/>
      <c r="H13" s="407"/>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c r="AM13" s="471"/>
      <c r="AN13" s="472"/>
      <c r="AO13" s="472"/>
      <c r="AP13" s="472"/>
      <c r="AQ13" s="472"/>
      <c r="AR13" s="472"/>
      <c r="AS13" s="473"/>
      <c r="AU13" s="493"/>
      <c r="AV13" s="495"/>
      <c r="AW13" s="495"/>
      <c r="AX13" s="495"/>
      <c r="AY13" s="487"/>
      <c r="AZ13" s="487"/>
      <c r="BA13" s="486"/>
      <c r="BB13" s="486"/>
      <c r="BC13" s="486"/>
      <c r="BD13" s="487"/>
      <c r="BE13" s="486"/>
      <c r="BF13" s="489"/>
      <c r="BG13" s="455"/>
      <c r="BH13" s="453"/>
      <c r="BI13" s="453"/>
      <c r="BJ13" s="457"/>
      <c r="BK13" s="470"/>
      <c r="BL13" s="485"/>
      <c r="BM13" s="457"/>
      <c r="BN13" s="453"/>
      <c r="BO13" s="457"/>
      <c r="BP13" s="457"/>
      <c r="BQ13" s="453"/>
      <c r="BR13" s="483"/>
      <c r="BS13" s="456"/>
      <c r="BT13" s="457"/>
      <c r="BU13" s="457"/>
      <c r="BV13" s="457"/>
      <c r="BW13" s="457"/>
      <c r="BX13" s="470"/>
      <c r="BY13" s="455"/>
      <c r="BZ13" s="453"/>
      <c r="CA13" s="453"/>
    </row>
    <row r="14" spans="1:79" ht="17.100000000000001" customHeight="1" thickBot="1" x14ac:dyDescent="0.2">
      <c r="B14" s="402"/>
      <c r="C14" s="458" t="s">
        <v>2</v>
      </c>
      <c r="D14" s="459"/>
      <c r="E14" s="459"/>
      <c r="F14" s="459"/>
      <c r="G14" s="460"/>
      <c r="H14" s="450">
        <f>'様式1※入力、印刷（A4横）'!H14</f>
        <v>0</v>
      </c>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2"/>
      <c r="AM14" s="471"/>
      <c r="AN14" s="472"/>
      <c r="AO14" s="472"/>
      <c r="AP14" s="472"/>
      <c r="AQ14" s="472"/>
      <c r="AR14" s="472"/>
      <c r="AS14" s="473"/>
      <c r="AU14" s="115">
        <f>'様式1※入力、印刷（A4横）'!AU14</f>
        <v>0</v>
      </c>
      <c r="AV14" s="116">
        <f>'様式1※入力、印刷（A4横）'!AV14</f>
        <v>0</v>
      </c>
      <c r="AW14" s="116">
        <f>'様式1※入力、印刷（A4横）'!AW14</f>
        <v>0</v>
      </c>
      <c r="AX14" s="116">
        <f>'様式1※入力、印刷（A4横）'!AX14</f>
        <v>0</v>
      </c>
      <c r="AY14" s="116">
        <f>'様式1※入力、印刷（A4横）'!AY14</f>
        <v>0</v>
      </c>
      <c r="AZ14" s="117">
        <f>'様式1※入力、印刷（A4横）'!AZ14</f>
        <v>0</v>
      </c>
      <c r="BA14" s="118">
        <f>'様式1※入力、印刷（A4横）'!BA14</f>
        <v>0</v>
      </c>
      <c r="BB14" s="118">
        <f>'様式1※入力、印刷（A4横）'!BB14</f>
        <v>0</v>
      </c>
      <c r="BC14" s="118">
        <f>'様式1※入力、印刷（A4横）'!BC14</f>
        <v>0</v>
      </c>
      <c r="BD14" s="119">
        <f>'様式1※入力、印刷（A4横）'!BD14</f>
        <v>0</v>
      </c>
      <c r="BE14" s="118">
        <f>'様式1※入力、印刷（A4横）'!BE14</f>
        <v>0</v>
      </c>
      <c r="BF14" s="119">
        <f>'様式1※入力、印刷（A4横）'!BF14</f>
        <v>0</v>
      </c>
      <c r="BG14" s="118">
        <f>'様式1※入力、印刷（A4横）'!BG14</f>
        <v>0</v>
      </c>
      <c r="BH14" s="118">
        <f>'様式1※入力、印刷（A4横）'!BH14</f>
        <v>0</v>
      </c>
      <c r="BI14" s="118">
        <f>'様式1※入力、印刷（A4横）'!BI14</f>
        <v>0</v>
      </c>
      <c r="BJ14" s="120">
        <f>'様式1※入力、印刷（A4横）'!BJ14</f>
        <v>0</v>
      </c>
      <c r="BK14" s="121">
        <f>'様式1※入力、印刷（A4横）'!BK14</f>
        <v>0</v>
      </c>
      <c r="BL14" s="115">
        <f>'様式1※入力、印刷（A4横）'!BL14</f>
        <v>0</v>
      </c>
      <c r="BM14" s="117">
        <f>'様式1※入力、印刷（A4横）'!BM14</f>
        <v>0</v>
      </c>
      <c r="BN14" s="118">
        <f>'様式1※入力、印刷（A4横）'!BN14</f>
        <v>0</v>
      </c>
      <c r="BO14" s="120">
        <f>'様式1※入力、印刷（A4横）'!BO14</f>
        <v>0</v>
      </c>
      <c r="BP14" s="117">
        <f>'様式1※入力、印刷（A4横）'!BP14</f>
        <v>0</v>
      </c>
      <c r="BQ14" s="118">
        <f>'様式1※入力、印刷（A4横）'!BQ14</f>
        <v>0</v>
      </c>
      <c r="BR14" s="122">
        <f>'様式1※入力、印刷（A4横）'!BR14</f>
        <v>0</v>
      </c>
      <c r="BS14" s="115">
        <f>'様式1※入力、印刷（A4横）'!BS14</f>
        <v>0</v>
      </c>
      <c r="BT14" s="116">
        <f>'様式1※入力、印刷（A4横）'!BT14</f>
        <v>0</v>
      </c>
      <c r="BU14" s="116">
        <f>'様式1※入力、印刷（A4横）'!BU14</f>
        <v>0</v>
      </c>
      <c r="BV14" s="116">
        <f>'様式1※入力、印刷（A4横）'!BV14</f>
        <v>0</v>
      </c>
      <c r="BW14" s="116">
        <f>'様式1※入力、印刷（A4横）'!BW14</f>
        <v>0</v>
      </c>
      <c r="BX14" s="121">
        <f>'様式1※入力、印刷（A4横）'!BX14</f>
        <v>0</v>
      </c>
      <c r="BY14" s="115">
        <f>'様式1※入力、印刷（A4横）'!BY14</f>
        <v>0</v>
      </c>
      <c r="BZ14" s="116">
        <f>'様式1※入力、印刷（A4横）'!BZ14</f>
        <v>0</v>
      </c>
      <c r="CA14" s="123">
        <f>'様式1※入力、印刷（A4横）'!CA14</f>
        <v>0</v>
      </c>
    </row>
    <row r="15" spans="1:79" ht="17.100000000000001" customHeight="1" x14ac:dyDescent="0.15">
      <c r="B15" s="402"/>
      <c r="C15" s="461" t="s">
        <v>3</v>
      </c>
      <c r="D15" s="462"/>
      <c r="E15" s="462"/>
      <c r="F15" s="462"/>
      <c r="G15" s="463"/>
      <c r="H15" s="464">
        <f>'様式1※入力、印刷（A4横）'!H15</f>
        <v>0</v>
      </c>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6"/>
      <c r="AM15" s="471"/>
      <c r="AN15" s="472"/>
      <c r="AO15" s="472"/>
      <c r="AP15" s="472"/>
      <c r="AQ15" s="472"/>
      <c r="AR15" s="472"/>
      <c r="AS15" s="473"/>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row>
    <row r="16" spans="1:79" ht="17.100000000000001" customHeight="1" x14ac:dyDescent="0.15">
      <c r="B16" s="402"/>
      <c r="C16" s="114"/>
      <c r="D16" s="107"/>
      <c r="E16" s="107"/>
      <c r="F16" s="107"/>
      <c r="G16" s="108"/>
      <c r="H16" s="407"/>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9"/>
      <c r="AM16" s="471"/>
      <c r="AN16" s="472"/>
      <c r="AO16" s="472"/>
      <c r="AP16" s="472"/>
      <c r="AQ16" s="472"/>
      <c r="AR16" s="472"/>
      <c r="AS16" s="473"/>
      <c r="AU16" s="42"/>
      <c r="AV16" s="31" t="s">
        <v>440</v>
      </c>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row>
    <row r="17" spans="1:79" ht="17.100000000000001" customHeight="1" x14ac:dyDescent="0.15">
      <c r="B17" s="402"/>
      <c r="C17" s="458" t="s">
        <v>2</v>
      </c>
      <c r="D17" s="459"/>
      <c r="E17" s="459"/>
      <c r="F17" s="459"/>
      <c r="G17" s="460"/>
      <c r="H17" s="450">
        <f>'様式1※入力、印刷（A4横）'!H17</f>
        <v>0</v>
      </c>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2"/>
      <c r="AM17" s="471"/>
      <c r="AN17" s="472"/>
      <c r="AO17" s="472"/>
      <c r="AP17" s="472"/>
      <c r="AQ17" s="472"/>
      <c r="AR17" s="472"/>
      <c r="AS17" s="473"/>
      <c r="AU17" s="89" t="s">
        <v>403</v>
      </c>
      <c r="AV17" s="77"/>
      <c r="AW17" s="77"/>
      <c r="AX17" s="77"/>
      <c r="AY17" s="77"/>
      <c r="AZ17" s="78"/>
      <c r="BA17" s="77" t="s">
        <v>406</v>
      </c>
      <c r="BB17" s="77"/>
      <c r="BC17" s="77"/>
      <c r="BD17" s="77"/>
      <c r="BE17" s="77"/>
      <c r="BF17" s="79" t="s">
        <v>407</v>
      </c>
      <c r="BG17" s="77"/>
      <c r="BH17" s="77"/>
      <c r="BI17" s="77"/>
      <c r="BJ17" s="78"/>
      <c r="BK17" s="79" t="s">
        <v>408</v>
      </c>
      <c r="BL17" s="77"/>
      <c r="BM17" s="77"/>
      <c r="BN17" s="77"/>
      <c r="BO17" s="78"/>
      <c r="BP17" s="90" t="s">
        <v>409</v>
      </c>
      <c r="BQ17" s="77"/>
      <c r="BR17" s="77"/>
      <c r="BS17" s="77"/>
      <c r="BT17" s="77"/>
      <c r="BU17" s="77"/>
      <c r="BV17" s="77"/>
      <c r="BW17" s="77"/>
      <c r="BX17" s="77"/>
      <c r="BY17" s="77"/>
      <c r="BZ17" s="166"/>
      <c r="CA17" s="159"/>
    </row>
    <row r="18" spans="1:79" ht="17.100000000000001" customHeight="1" x14ac:dyDescent="0.15">
      <c r="B18" s="402"/>
      <c r="C18" s="461" t="s">
        <v>4</v>
      </c>
      <c r="D18" s="462"/>
      <c r="E18" s="462"/>
      <c r="F18" s="462"/>
      <c r="G18" s="463"/>
      <c r="H18" s="464">
        <f>'様式1※入力、印刷（A4横）'!H18</f>
        <v>0</v>
      </c>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6"/>
      <c r="AM18" s="442"/>
      <c r="AN18" s="424"/>
      <c r="AO18" s="424"/>
      <c r="AP18" s="424"/>
      <c r="AQ18" s="424"/>
      <c r="AR18" s="424"/>
      <c r="AS18" s="426"/>
      <c r="AU18" s="84">
        <v>53</v>
      </c>
      <c r="AV18" s="91">
        <v>54</v>
      </c>
      <c r="AW18" s="91">
        <v>55</v>
      </c>
      <c r="AX18" s="91">
        <v>56</v>
      </c>
      <c r="AY18" s="91">
        <v>57</v>
      </c>
      <c r="AZ18" s="92">
        <v>58</v>
      </c>
      <c r="BA18" s="83">
        <v>60</v>
      </c>
      <c r="BB18" s="84">
        <v>61</v>
      </c>
      <c r="BC18" s="84">
        <v>62</v>
      </c>
      <c r="BD18" s="84">
        <v>63</v>
      </c>
      <c r="BE18" s="85">
        <v>64</v>
      </c>
      <c r="BF18" s="83">
        <v>70</v>
      </c>
      <c r="BG18" s="84">
        <v>71</v>
      </c>
      <c r="BH18" s="84">
        <v>72</v>
      </c>
      <c r="BI18" s="84">
        <v>73</v>
      </c>
      <c r="BJ18" s="85">
        <v>74</v>
      </c>
      <c r="BK18" s="83">
        <v>80</v>
      </c>
      <c r="BL18" s="84">
        <v>81</v>
      </c>
      <c r="BM18" s="84">
        <v>82</v>
      </c>
      <c r="BN18" s="84">
        <v>83</v>
      </c>
      <c r="BO18" s="85">
        <v>84</v>
      </c>
      <c r="BP18" s="83">
        <v>90</v>
      </c>
      <c r="BQ18" s="84">
        <v>91</v>
      </c>
      <c r="BR18" s="84">
        <v>92</v>
      </c>
      <c r="BS18" s="84">
        <v>93</v>
      </c>
      <c r="BT18" s="84">
        <v>94</v>
      </c>
      <c r="BU18" s="84">
        <v>95</v>
      </c>
      <c r="BV18" s="84">
        <v>96</v>
      </c>
      <c r="BW18" s="84">
        <v>97</v>
      </c>
      <c r="BX18" s="84">
        <v>98</v>
      </c>
      <c r="BY18" s="87">
        <v>99</v>
      </c>
      <c r="BZ18" s="99"/>
      <c r="CA18" s="93"/>
    </row>
    <row r="19" spans="1:79" ht="17.100000000000001" customHeight="1" x14ac:dyDescent="0.15">
      <c r="B19" s="402"/>
      <c r="C19" s="114"/>
      <c r="D19" s="107"/>
      <c r="E19" s="107"/>
      <c r="F19" s="107"/>
      <c r="G19" s="108"/>
      <c r="H19" s="407"/>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M19" s="474" t="s">
        <v>200</v>
      </c>
      <c r="AN19" s="475"/>
      <c r="AO19" s="475"/>
      <c r="AP19" s="475"/>
      <c r="AQ19" s="475"/>
      <c r="AR19" s="475"/>
      <c r="AS19" s="476"/>
      <c r="AU19" s="453" t="s">
        <v>93</v>
      </c>
      <c r="AV19" s="453" t="s">
        <v>94</v>
      </c>
      <c r="AW19" s="453" t="s">
        <v>95</v>
      </c>
      <c r="AX19" s="453" t="s">
        <v>96</v>
      </c>
      <c r="AY19" s="453" t="s">
        <v>342</v>
      </c>
      <c r="AZ19" s="454" t="s">
        <v>97</v>
      </c>
      <c r="BA19" s="455" t="s">
        <v>98</v>
      </c>
      <c r="BB19" s="453" t="s">
        <v>99</v>
      </c>
      <c r="BC19" s="453" t="s">
        <v>139</v>
      </c>
      <c r="BD19" s="453" t="s">
        <v>140</v>
      </c>
      <c r="BE19" s="454" t="s">
        <v>141</v>
      </c>
      <c r="BF19" s="455" t="s">
        <v>103</v>
      </c>
      <c r="BG19" s="453" t="s">
        <v>104</v>
      </c>
      <c r="BH19" s="453" t="s">
        <v>105</v>
      </c>
      <c r="BI19" s="453" t="s">
        <v>106</v>
      </c>
      <c r="BJ19" s="454" t="s">
        <v>107</v>
      </c>
      <c r="BK19" s="455" t="s">
        <v>108</v>
      </c>
      <c r="BL19" s="453" t="s">
        <v>109</v>
      </c>
      <c r="BM19" s="453" t="s">
        <v>110</v>
      </c>
      <c r="BN19" s="453" t="s">
        <v>111</v>
      </c>
      <c r="BO19" s="454" t="s">
        <v>112</v>
      </c>
      <c r="BP19" s="455" t="s">
        <v>113</v>
      </c>
      <c r="BQ19" s="480" t="s">
        <v>114</v>
      </c>
      <c r="BR19" s="453" t="s">
        <v>340</v>
      </c>
      <c r="BS19" s="453" t="s">
        <v>115</v>
      </c>
      <c r="BT19" s="453" t="s">
        <v>116</v>
      </c>
      <c r="BU19" s="453" t="s">
        <v>117</v>
      </c>
      <c r="BV19" s="453" t="s">
        <v>118</v>
      </c>
      <c r="BW19" s="453" t="s">
        <v>119</v>
      </c>
      <c r="BX19" s="453" t="s">
        <v>138</v>
      </c>
      <c r="BY19" s="482" t="s">
        <v>157</v>
      </c>
      <c r="BZ19" s="453"/>
      <c r="CA19" s="454"/>
    </row>
    <row r="20" spans="1:79" ht="17.100000000000001" customHeight="1" x14ac:dyDescent="0.15">
      <c r="B20" s="403"/>
      <c r="C20" s="444" t="s">
        <v>5</v>
      </c>
      <c r="D20" s="418"/>
      <c r="E20" s="418"/>
      <c r="F20" s="418"/>
      <c r="G20" s="419"/>
      <c r="H20" s="445">
        <f>'様式1※入力、印刷（A4横）'!H20</f>
        <v>0</v>
      </c>
      <c r="I20" s="446"/>
      <c r="J20" s="446"/>
      <c r="K20" s="446"/>
      <c r="L20" s="446"/>
      <c r="M20" s="446"/>
      <c r="N20" s="447"/>
      <c r="O20" s="444" t="s">
        <v>6</v>
      </c>
      <c r="P20" s="418"/>
      <c r="Q20" s="418"/>
      <c r="R20" s="419"/>
      <c r="S20" s="445">
        <f>'様式1※入力、印刷（A4横）'!S20</f>
        <v>0</v>
      </c>
      <c r="T20" s="446"/>
      <c r="U20" s="446"/>
      <c r="V20" s="446"/>
      <c r="W20" s="446"/>
      <c r="X20" s="446"/>
      <c r="Y20" s="446"/>
      <c r="Z20" s="447"/>
      <c r="AA20" s="444" t="s">
        <v>7</v>
      </c>
      <c r="AB20" s="418"/>
      <c r="AC20" s="418"/>
      <c r="AD20" s="419"/>
      <c r="AE20" s="445">
        <f>'様式1※入力、印刷（A4横）'!AE20</f>
        <v>0</v>
      </c>
      <c r="AF20" s="446"/>
      <c r="AG20" s="446"/>
      <c r="AH20" s="446"/>
      <c r="AI20" s="446"/>
      <c r="AJ20" s="446"/>
      <c r="AK20" s="446"/>
      <c r="AL20" s="447"/>
      <c r="AM20" s="477"/>
      <c r="AN20" s="478"/>
      <c r="AO20" s="478"/>
      <c r="AP20" s="478"/>
      <c r="AQ20" s="478"/>
      <c r="AR20" s="478"/>
      <c r="AS20" s="479"/>
      <c r="AU20" s="453"/>
      <c r="AV20" s="453"/>
      <c r="AW20" s="453"/>
      <c r="AX20" s="453"/>
      <c r="AY20" s="453"/>
      <c r="AZ20" s="454"/>
      <c r="BA20" s="455"/>
      <c r="BB20" s="453"/>
      <c r="BC20" s="453"/>
      <c r="BD20" s="453"/>
      <c r="BE20" s="454"/>
      <c r="BF20" s="455"/>
      <c r="BG20" s="453"/>
      <c r="BH20" s="453"/>
      <c r="BI20" s="453"/>
      <c r="BJ20" s="454"/>
      <c r="BK20" s="455"/>
      <c r="BL20" s="453"/>
      <c r="BM20" s="453"/>
      <c r="BN20" s="453"/>
      <c r="BO20" s="454"/>
      <c r="BP20" s="455"/>
      <c r="BQ20" s="480"/>
      <c r="BR20" s="453"/>
      <c r="BS20" s="453"/>
      <c r="BT20" s="453"/>
      <c r="BU20" s="453"/>
      <c r="BV20" s="453"/>
      <c r="BW20" s="453"/>
      <c r="BX20" s="453"/>
      <c r="BY20" s="482"/>
      <c r="BZ20" s="453"/>
      <c r="CA20" s="454"/>
    </row>
    <row r="21" spans="1:79" ht="17.100000000000001" customHeight="1" x14ac:dyDescent="0.15">
      <c r="AU21" s="453"/>
      <c r="AV21" s="453"/>
      <c r="AW21" s="453"/>
      <c r="AX21" s="453"/>
      <c r="AY21" s="453"/>
      <c r="AZ21" s="454"/>
      <c r="BA21" s="455"/>
      <c r="BB21" s="453"/>
      <c r="BC21" s="453"/>
      <c r="BD21" s="453"/>
      <c r="BE21" s="454"/>
      <c r="BF21" s="455"/>
      <c r="BG21" s="453"/>
      <c r="BH21" s="453"/>
      <c r="BI21" s="453"/>
      <c r="BJ21" s="454"/>
      <c r="BK21" s="455"/>
      <c r="BL21" s="453"/>
      <c r="BM21" s="453"/>
      <c r="BN21" s="453"/>
      <c r="BO21" s="454"/>
      <c r="BP21" s="455"/>
      <c r="BQ21" s="480"/>
      <c r="BR21" s="453"/>
      <c r="BS21" s="453"/>
      <c r="BT21" s="453"/>
      <c r="BU21" s="453"/>
      <c r="BV21" s="453"/>
      <c r="BW21" s="453"/>
      <c r="BX21" s="453"/>
      <c r="BY21" s="482"/>
      <c r="BZ21" s="453"/>
      <c r="CA21" s="454"/>
    </row>
    <row r="22" spans="1:79" ht="17.100000000000001" customHeight="1" x14ac:dyDescent="0.15">
      <c r="A22" s="76" t="s">
        <v>11</v>
      </c>
      <c r="B22" s="401" t="s">
        <v>10</v>
      </c>
      <c r="C22" s="458" t="s">
        <v>2</v>
      </c>
      <c r="D22" s="459"/>
      <c r="E22" s="459"/>
      <c r="F22" s="459"/>
      <c r="G22" s="460"/>
      <c r="H22" s="450">
        <f>'様式1※入力、印刷（A4横）'!H22</f>
        <v>0</v>
      </c>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2"/>
      <c r="AM22" s="444" t="s">
        <v>26</v>
      </c>
      <c r="AN22" s="418"/>
      <c r="AO22" s="418"/>
      <c r="AP22" s="418"/>
      <c r="AQ22" s="418"/>
      <c r="AR22" s="418"/>
      <c r="AS22" s="419"/>
      <c r="AU22" s="453"/>
      <c r="AV22" s="453"/>
      <c r="AW22" s="453"/>
      <c r="AX22" s="453"/>
      <c r="AY22" s="453"/>
      <c r="AZ22" s="454"/>
      <c r="BA22" s="455"/>
      <c r="BB22" s="453"/>
      <c r="BC22" s="453"/>
      <c r="BD22" s="453"/>
      <c r="BE22" s="454"/>
      <c r="BF22" s="455"/>
      <c r="BG22" s="453"/>
      <c r="BH22" s="453"/>
      <c r="BI22" s="453"/>
      <c r="BJ22" s="454"/>
      <c r="BK22" s="455"/>
      <c r="BL22" s="453"/>
      <c r="BM22" s="453"/>
      <c r="BN22" s="453"/>
      <c r="BO22" s="454"/>
      <c r="BP22" s="455"/>
      <c r="BQ22" s="480"/>
      <c r="BR22" s="453"/>
      <c r="BS22" s="453"/>
      <c r="BT22" s="453"/>
      <c r="BU22" s="453"/>
      <c r="BV22" s="453"/>
      <c r="BW22" s="453"/>
      <c r="BX22" s="453"/>
      <c r="BY22" s="482"/>
      <c r="BZ22" s="453"/>
      <c r="CA22" s="454"/>
    </row>
    <row r="23" spans="1:79" ht="17.100000000000001" customHeight="1" x14ac:dyDescent="0.15">
      <c r="B23" s="402"/>
      <c r="C23" s="461" t="s">
        <v>13</v>
      </c>
      <c r="D23" s="462"/>
      <c r="E23" s="462"/>
      <c r="F23" s="462"/>
      <c r="G23" s="463"/>
      <c r="H23" s="464">
        <f>'様式1※入力、印刷（A4横）'!H23</f>
        <v>0</v>
      </c>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6"/>
      <c r="AM23" s="448"/>
      <c r="AN23" s="423"/>
      <c r="AO23" s="423"/>
      <c r="AP23" s="423"/>
      <c r="AQ23" s="423"/>
      <c r="AR23" s="423"/>
      <c r="AS23" s="425"/>
      <c r="AU23" s="453"/>
      <c r="AV23" s="453"/>
      <c r="AW23" s="453"/>
      <c r="AX23" s="453"/>
      <c r="AY23" s="453"/>
      <c r="AZ23" s="454"/>
      <c r="BA23" s="455"/>
      <c r="BB23" s="453"/>
      <c r="BC23" s="453"/>
      <c r="BD23" s="453"/>
      <c r="BE23" s="454"/>
      <c r="BF23" s="455"/>
      <c r="BG23" s="453"/>
      <c r="BH23" s="453"/>
      <c r="BI23" s="453"/>
      <c r="BJ23" s="454"/>
      <c r="BK23" s="455"/>
      <c r="BL23" s="453"/>
      <c r="BM23" s="453"/>
      <c r="BN23" s="453"/>
      <c r="BO23" s="454"/>
      <c r="BP23" s="455"/>
      <c r="BQ23" s="480"/>
      <c r="BR23" s="453"/>
      <c r="BS23" s="453"/>
      <c r="BT23" s="453"/>
      <c r="BU23" s="453"/>
      <c r="BV23" s="453"/>
      <c r="BW23" s="453"/>
      <c r="BX23" s="453"/>
      <c r="BY23" s="482"/>
      <c r="BZ23" s="453"/>
      <c r="CA23" s="454"/>
    </row>
    <row r="24" spans="1:79" ht="17.100000000000001" customHeight="1" x14ac:dyDescent="0.15">
      <c r="B24" s="402"/>
      <c r="C24" s="114"/>
      <c r="D24" s="107"/>
      <c r="E24" s="107"/>
      <c r="F24" s="107"/>
      <c r="G24" s="108"/>
      <c r="H24" s="407"/>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M24" s="471"/>
      <c r="AN24" s="472"/>
      <c r="AO24" s="472"/>
      <c r="AP24" s="472"/>
      <c r="AQ24" s="472"/>
      <c r="AR24" s="472"/>
      <c r="AS24" s="473"/>
      <c r="AU24" s="453"/>
      <c r="AV24" s="453"/>
      <c r="AW24" s="453"/>
      <c r="AX24" s="453"/>
      <c r="AY24" s="453"/>
      <c r="AZ24" s="454"/>
      <c r="BA24" s="455"/>
      <c r="BB24" s="453"/>
      <c r="BC24" s="453"/>
      <c r="BD24" s="453"/>
      <c r="BE24" s="454"/>
      <c r="BF24" s="455"/>
      <c r="BG24" s="453"/>
      <c r="BH24" s="453"/>
      <c r="BI24" s="453"/>
      <c r="BJ24" s="454"/>
      <c r="BK24" s="455"/>
      <c r="BL24" s="453"/>
      <c r="BM24" s="453"/>
      <c r="BN24" s="453"/>
      <c r="BO24" s="454"/>
      <c r="BP24" s="455"/>
      <c r="BQ24" s="480"/>
      <c r="BR24" s="453"/>
      <c r="BS24" s="453"/>
      <c r="BT24" s="453"/>
      <c r="BU24" s="453"/>
      <c r="BV24" s="453"/>
      <c r="BW24" s="453"/>
      <c r="BX24" s="453"/>
      <c r="BY24" s="482"/>
      <c r="BZ24" s="453"/>
      <c r="CA24" s="454"/>
    </row>
    <row r="25" spans="1:79" ht="17.100000000000001" customHeight="1" thickBot="1" x14ac:dyDescent="0.2">
      <c r="B25" s="402"/>
      <c r="C25" s="458" t="s">
        <v>2</v>
      </c>
      <c r="D25" s="459"/>
      <c r="E25" s="459"/>
      <c r="F25" s="459"/>
      <c r="G25" s="460"/>
      <c r="H25" s="450">
        <f>'様式1※入力、印刷（A4横）'!H25</f>
        <v>0</v>
      </c>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2"/>
      <c r="AM25" s="471"/>
      <c r="AN25" s="472"/>
      <c r="AO25" s="472"/>
      <c r="AP25" s="472"/>
      <c r="AQ25" s="472"/>
      <c r="AR25" s="472"/>
      <c r="AS25" s="473"/>
      <c r="AU25" s="453"/>
      <c r="AV25" s="457"/>
      <c r="AW25" s="457"/>
      <c r="AX25" s="457"/>
      <c r="AY25" s="457"/>
      <c r="AZ25" s="470"/>
      <c r="BA25" s="456"/>
      <c r="BB25" s="457"/>
      <c r="BC25" s="457"/>
      <c r="BD25" s="453"/>
      <c r="BE25" s="470"/>
      <c r="BF25" s="455"/>
      <c r="BG25" s="453"/>
      <c r="BH25" s="457"/>
      <c r="BI25" s="457"/>
      <c r="BJ25" s="470"/>
      <c r="BK25" s="456"/>
      <c r="BL25" s="457"/>
      <c r="BM25" s="457"/>
      <c r="BN25" s="457"/>
      <c r="BO25" s="470"/>
      <c r="BP25" s="456"/>
      <c r="BQ25" s="481"/>
      <c r="BR25" s="457"/>
      <c r="BS25" s="457"/>
      <c r="BT25" s="453"/>
      <c r="BU25" s="457"/>
      <c r="BV25" s="457"/>
      <c r="BW25" s="457"/>
      <c r="BX25" s="453"/>
      <c r="BY25" s="483"/>
      <c r="BZ25" s="457"/>
      <c r="CA25" s="470"/>
    </row>
    <row r="26" spans="1:79" ht="17.100000000000001" customHeight="1" thickBot="1" x14ac:dyDescent="0.2">
      <c r="B26" s="402"/>
      <c r="C26" s="461" t="s">
        <v>14</v>
      </c>
      <c r="D26" s="462"/>
      <c r="E26" s="462"/>
      <c r="F26" s="462"/>
      <c r="G26" s="463"/>
      <c r="H26" s="464">
        <f>'様式1※入力、印刷（A4横）'!H26</f>
        <v>0</v>
      </c>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M26" s="471"/>
      <c r="AN26" s="472"/>
      <c r="AO26" s="472"/>
      <c r="AP26" s="472"/>
      <c r="AQ26" s="472"/>
      <c r="AR26" s="472"/>
      <c r="AS26" s="473"/>
      <c r="AU26" s="124">
        <f>'様式1※入力、印刷（A4横）'!AU26</f>
        <v>0</v>
      </c>
      <c r="AV26" s="125">
        <f>'様式1※入力、印刷（A4横）'!AV26</f>
        <v>0</v>
      </c>
      <c r="AW26" s="126">
        <f>'様式1※入力、印刷（A4横）'!AW26</f>
        <v>0</v>
      </c>
      <c r="AX26" s="126">
        <f>'様式1※入力、印刷（A4横）'!AX26</f>
        <v>0</v>
      </c>
      <c r="AY26" s="126">
        <f>'様式1※入力、印刷（A4横）'!AY26</f>
        <v>0</v>
      </c>
      <c r="AZ26" s="127">
        <f>'様式1※入力、印刷（A4横）'!AZ26</f>
        <v>0</v>
      </c>
      <c r="BA26" s="128">
        <f>'様式1※入力、印刷（A4横）'!BA26</f>
        <v>0</v>
      </c>
      <c r="BB26" s="126">
        <f>'様式1※入力、印刷（A4横）'!BB26</f>
        <v>0</v>
      </c>
      <c r="BC26" s="129">
        <f>'様式1※入力、印刷（A4横）'!BC26</f>
        <v>0</v>
      </c>
      <c r="BD26" s="124">
        <f>'様式1※入力、印刷（A4横）'!BD26</f>
        <v>0</v>
      </c>
      <c r="BE26" s="130">
        <f>'様式1※入力、印刷（A4横）'!BE26</f>
        <v>0</v>
      </c>
      <c r="BF26" s="124">
        <f>'様式1※入力、印刷（A4横）'!BF26</f>
        <v>0</v>
      </c>
      <c r="BG26" s="124">
        <f>'様式1※入力、印刷（A4横）'!BG26</f>
        <v>0</v>
      </c>
      <c r="BH26" s="125">
        <f>'様式1※入力、印刷（A4横）'!BH26</f>
        <v>0</v>
      </c>
      <c r="BI26" s="126">
        <f>'様式1※入力、印刷（A4横）'!BI26</f>
        <v>0</v>
      </c>
      <c r="BJ26" s="127">
        <f>'様式1※入力、印刷（A4横）'!BJ26</f>
        <v>0</v>
      </c>
      <c r="BK26" s="128">
        <f>'様式1※入力、印刷（A4横）'!BK26</f>
        <v>0</v>
      </c>
      <c r="BL26" s="126">
        <f>'様式1※入力、印刷（A4横）'!BL26</f>
        <v>0</v>
      </c>
      <c r="BM26" s="126">
        <f>'様式1※入力、印刷（A4横）'!BM26</f>
        <v>0</v>
      </c>
      <c r="BN26" s="126">
        <f>'様式1※入力、印刷（A4横）'!BN26</f>
        <v>0</v>
      </c>
      <c r="BO26" s="127">
        <f>'様式1※入力、印刷（A4横）'!BO26</f>
        <v>0</v>
      </c>
      <c r="BP26" s="128">
        <f>'様式1※入力、印刷（A4横）'!BP26</f>
        <v>0</v>
      </c>
      <c r="BQ26" s="126">
        <f>'様式1※入力、印刷（A4横）'!BQ26</f>
        <v>0</v>
      </c>
      <c r="BR26" s="126">
        <f>'様式1※入力、印刷（A4横）'!BR26</f>
        <v>0</v>
      </c>
      <c r="BS26" s="129">
        <f>'様式1※入力、印刷（A4横）'!BS26</f>
        <v>0</v>
      </c>
      <c r="BT26" s="124">
        <f>'様式1※入力、印刷（A4横）'!BT26</f>
        <v>0</v>
      </c>
      <c r="BU26" s="125">
        <f>'様式1※入力、印刷（A4横）'!BU26</f>
        <v>0</v>
      </c>
      <c r="BV26" s="126">
        <f>'様式1※入力、印刷（A4横）'!BV26</f>
        <v>0</v>
      </c>
      <c r="BW26" s="129">
        <f>'様式1※入力、印刷（A4横）'!BW26</f>
        <v>0</v>
      </c>
      <c r="BX26" s="124">
        <f>'様式1※入力、印刷（A4横）'!BX26</f>
        <v>0</v>
      </c>
      <c r="BY26" s="130">
        <f>'様式1※入力、印刷（A4横）'!BY26</f>
        <v>0</v>
      </c>
      <c r="BZ26" s="126">
        <f>'様式1※入力、印刷（A4横）'!BZ26</f>
        <v>0</v>
      </c>
      <c r="CA26" s="132">
        <f>'様式1※入力、印刷（A4横）'!CA26</f>
        <v>0</v>
      </c>
    </row>
    <row r="27" spans="1:79" ht="17.100000000000001" customHeight="1" thickBot="1" x14ac:dyDescent="0.2">
      <c r="B27" s="402"/>
      <c r="C27" s="114"/>
      <c r="D27" s="107"/>
      <c r="E27" s="107"/>
      <c r="F27" s="107"/>
      <c r="G27" s="108"/>
      <c r="H27" s="407"/>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9"/>
      <c r="AM27" s="471"/>
      <c r="AN27" s="472"/>
      <c r="AO27" s="472"/>
      <c r="AP27" s="472"/>
      <c r="AQ27" s="472"/>
      <c r="AR27" s="472"/>
      <c r="AS27" s="473"/>
    </row>
    <row r="28" spans="1:79" ht="17.100000000000001" customHeight="1" thickBot="1" x14ac:dyDescent="0.2">
      <c r="B28" s="402"/>
      <c r="C28" s="458" t="s">
        <v>2</v>
      </c>
      <c r="D28" s="459"/>
      <c r="E28" s="459"/>
      <c r="F28" s="459"/>
      <c r="G28" s="460"/>
      <c r="H28" s="450">
        <f>'様式1※入力、印刷（A4横）'!H28</f>
        <v>0</v>
      </c>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2"/>
      <c r="AM28" s="471"/>
      <c r="AN28" s="472"/>
      <c r="AO28" s="472"/>
      <c r="AP28" s="472"/>
      <c r="AQ28" s="472"/>
      <c r="AR28" s="472"/>
      <c r="AS28" s="473"/>
      <c r="AU28" s="42"/>
      <c r="AV28" s="31" t="s">
        <v>437</v>
      </c>
      <c r="AW28" s="31"/>
      <c r="AX28" s="31"/>
      <c r="AY28" s="32"/>
      <c r="BA28" s="94" t="s">
        <v>159</v>
      </c>
      <c r="BB28" s="30" t="s">
        <v>438</v>
      </c>
      <c r="BC28" s="77"/>
      <c r="BD28" s="77"/>
      <c r="BE28" s="77"/>
      <c r="BF28" s="77"/>
      <c r="BG28" s="77"/>
      <c r="BH28" s="77"/>
      <c r="BI28" s="77"/>
      <c r="BJ28" s="77"/>
      <c r="BK28" s="77"/>
      <c r="BL28" s="77"/>
      <c r="BM28" s="77"/>
      <c r="BN28" s="77"/>
      <c r="BO28" s="77"/>
      <c r="BP28" s="78"/>
      <c r="BQ28" s="95"/>
      <c r="BR28" s="76" t="s">
        <v>164</v>
      </c>
      <c r="BS28" s="374" t="s">
        <v>439</v>
      </c>
      <c r="BT28" s="375"/>
      <c r="BU28" s="375"/>
      <c r="BV28" s="375"/>
      <c r="BW28" s="375"/>
      <c r="BX28" s="376"/>
      <c r="BZ28" s="96"/>
    </row>
    <row r="29" spans="1:79" ht="17.100000000000001" customHeight="1" x14ac:dyDescent="0.15">
      <c r="B29" s="402"/>
      <c r="C29" s="461" t="s">
        <v>15</v>
      </c>
      <c r="D29" s="462"/>
      <c r="E29" s="462"/>
      <c r="F29" s="462"/>
      <c r="G29" s="463"/>
      <c r="H29" s="464">
        <f>'様式1※入力、印刷（A4横）'!H29</f>
        <v>0</v>
      </c>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6"/>
      <c r="AM29" s="442"/>
      <c r="AN29" s="424"/>
      <c r="AO29" s="424"/>
      <c r="AP29" s="424"/>
      <c r="AQ29" s="424"/>
      <c r="AR29" s="424"/>
      <c r="AS29" s="426"/>
      <c r="AU29" s="76" t="s">
        <v>142</v>
      </c>
      <c r="AV29" s="77"/>
      <c r="AW29" s="77"/>
      <c r="AX29" s="77"/>
      <c r="AY29" s="78"/>
      <c r="BA29" s="97"/>
      <c r="BB29" s="76" t="s">
        <v>143</v>
      </c>
      <c r="BC29" s="77"/>
      <c r="BD29" s="77"/>
      <c r="BE29" s="77"/>
      <c r="BF29" s="77"/>
      <c r="BG29" s="77"/>
      <c r="BH29" s="77"/>
      <c r="BI29" s="77"/>
      <c r="BJ29" s="77"/>
      <c r="BK29" s="77"/>
      <c r="BL29" s="77"/>
      <c r="BM29" s="77"/>
      <c r="BN29" s="77"/>
      <c r="BO29" s="77"/>
      <c r="BP29" s="78"/>
      <c r="BQ29" s="95"/>
      <c r="BR29" s="95"/>
      <c r="BS29" s="30" t="s">
        <v>163</v>
      </c>
      <c r="BT29" s="31"/>
      <c r="BU29" s="31"/>
      <c r="BV29" s="31"/>
      <c r="BW29" s="31"/>
      <c r="BX29" s="32"/>
      <c r="BZ29" s="496" t="s">
        <v>197</v>
      </c>
      <c r="CA29" s="98"/>
    </row>
    <row r="30" spans="1:79" ht="17.100000000000001" customHeight="1" x14ac:dyDescent="0.15">
      <c r="B30" s="402"/>
      <c r="C30" s="114"/>
      <c r="D30" s="107"/>
      <c r="E30" s="107"/>
      <c r="F30" s="107"/>
      <c r="G30" s="108"/>
      <c r="H30" s="407"/>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9"/>
      <c r="AM30" s="474" t="s">
        <v>200</v>
      </c>
      <c r="AN30" s="475"/>
      <c r="AO30" s="475"/>
      <c r="AP30" s="475"/>
      <c r="AQ30" s="475"/>
      <c r="AR30" s="475"/>
      <c r="AS30" s="476"/>
      <c r="AU30" s="161" t="s">
        <v>271</v>
      </c>
      <c r="AV30" s="162" t="s">
        <v>272</v>
      </c>
      <c r="AW30" s="162" t="s">
        <v>273</v>
      </c>
      <c r="AX30" s="162" t="s">
        <v>274</v>
      </c>
      <c r="AY30" s="163" t="s">
        <v>275</v>
      </c>
      <c r="AZ30" s="27"/>
      <c r="BA30" s="164"/>
      <c r="BB30" s="161" t="s">
        <v>271</v>
      </c>
      <c r="BC30" s="162" t="s">
        <v>272</v>
      </c>
      <c r="BD30" s="162" t="s">
        <v>273</v>
      </c>
      <c r="BE30" s="162" t="s">
        <v>274</v>
      </c>
      <c r="BF30" s="162" t="s">
        <v>276</v>
      </c>
      <c r="BG30" s="162" t="s">
        <v>277</v>
      </c>
      <c r="BH30" s="162" t="s">
        <v>278</v>
      </c>
      <c r="BI30" s="162" t="s">
        <v>279</v>
      </c>
      <c r="BJ30" s="162" t="s">
        <v>280</v>
      </c>
      <c r="BK30" s="162" t="s">
        <v>281</v>
      </c>
      <c r="BL30" s="162" t="s">
        <v>282</v>
      </c>
      <c r="BM30" s="162" t="s">
        <v>283</v>
      </c>
      <c r="BN30" s="162" t="s">
        <v>284</v>
      </c>
      <c r="BO30" s="162" t="s">
        <v>285</v>
      </c>
      <c r="BP30" s="163" t="s">
        <v>286</v>
      </c>
      <c r="BQ30" s="165"/>
      <c r="BR30" s="165"/>
      <c r="BS30" s="161" t="s">
        <v>441</v>
      </c>
      <c r="BT30" s="162" t="s">
        <v>442</v>
      </c>
      <c r="BU30" s="272" t="s">
        <v>443</v>
      </c>
      <c r="BV30" s="162"/>
      <c r="BW30" s="162"/>
      <c r="BX30" s="163"/>
      <c r="BZ30" s="497"/>
      <c r="CA30" s="98"/>
    </row>
    <row r="31" spans="1:79" ht="17.100000000000001" customHeight="1" x14ac:dyDescent="0.15">
      <c r="B31" s="403"/>
      <c r="C31" s="444" t="s">
        <v>5</v>
      </c>
      <c r="D31" s="418"/>
      <c r="E31" s="418"/>
      <c r="F31" s="418"/>
      <c r="G31" s="419"/>
      <c r="H31" s="445">
        <f>'様式1※入力、印刷（A4横）'!H31</f>
        <v>0</v>
      </c>
      <c r="I31" s="446"/>
      <c r="J31" s="446"/>
      <c r="K31" s="446"/>
      <c r="L31" s="446"/>
      <c r="M31" s="446"/>
      <c r="N31" s="447"/>
      <c r="O31" s="444" t="s">
        <v>6</v>
      </c>
      <c r="P31" s="418"/>
      <c r="Q31" s="418"/>
      <c r="R31" s="419"/>
      <c r="S31" s="445">
        <f>'様式1※入力、印刷（A4横）'!S31</f>
        <v>0</v>
      </c>
      <c r="T31" s="446"/>
      <c r="U31" s="446"/>
      <c r="V31" s="446"/>
      <c r="W31" s="446"/>
      <c r="X31" s="446"/>
      <c r="Y31" s="446"/>
      <c r="Z31" s="447"/>
      <c r="AA31" s="444" t="s">
        <v>7</v>
      </c>
      <c r="AB31" s="418"/>
      <c r="AC31" s="418"/>
      <c r="AD31" s="419"/>
      <c r="AE31" s="445">
        <f>'様式1※入力、印刷（A4横）'!AE31</f>
        <v>0</v>
      </c>
      <c r="AF31" s="446"/>
      <c r="AG31" s="446"/>
      <c r="AH31" s="446"/>
      <c r="AI31" s="446"/>
      <c r="AJ31" s="446"/>
      <c r="AK31" s="446"/>
      <c r="AL31" s="447"/>
      <c r="AM31" s="477"/>
      <c r="AN31" s="478"/>
      <c r="AO31" s="478"/>
      <c r="AP31" s="478"/>
      <c r="AQ31" s="478"/>
      <c r="AR31" s="478"/>
      <c r="AS31" s="479"/>
      <c r="AU31" s="455" t="s">
        <v>356</v>
      </c>
      <c r="AV31" s="453" t="s">
        <v>84</v>
      </c>
      <c r="AW31" s="453" t="s">
        <v>126</v>
      </c>
      <c r="AX31" s="453" t="s">
        <v>72</v>
      </c>
      <c r="AY31" s="454" t="s">
        <v>127</v>
      </c>
      <c r="BA31" s="100"/>
      <c r="BB31" s="455" t="s">
        <v>358</v>
      </c>
      <c r="BC31" s="453" t="s">
        <v>360</v>
      </c>
      <c r="BD31" s="453" t="s">
        <v>344</v>
      </c>
      <c r="BE31" s="453" t="s">
        <v>361</v>
      </c>
      <c r="BF31" s="453" t="s">
        <v>362</v>
      </c>
      <c r="BG31" s="453" t="s">
        <v>363</v>
      </c>
      <c r="BH31" s="453" t="s">
        <v>364</v>
      </c>
      <c r="BI31" s="453" t="s">
        <v>365</v>
      </c>
      <c r="BJ31" s="453" t="s">
        <v>366</v>
      </c>
      <c r="BK31" s="453" t="s">
        <v>367</v>
      </c>
      <c r="BL31" s="453" t="s">
        <v>368</v>
      </c>
      <c r="BM31" s="453" t="s">
        <v>369</v>
      </c>
      <c r="BN31" s="453" t="s">
        <v>144</v>
      </c>
      <c r="BO31" s="453" t="s">
        <v>370</v>
      </c>
      <c r="BP31" s="454" t="s">
        <v>145</v>
      </c>
      <c r="BQ31" s="101"/>
      <c r="BR31" s="101"/>
      <c r="BS31" s="367" t="s">
        <v>160</v>
      </c>
      <c r="BT31" s="362" t="s">
        <v>455</v>
      </c>
      <c r="BU31" s="370" t="s">
        <v>162</v>
      </c>
      <c r="BV31" s="362"/>
      <c r="BW31" s="362"/>
      <c r="BX31" s="365"/>
      <c r="BZ31" s="497"/>
      <c r="CA31" s="98"/>
    </row>
    <row r="32" spans="1:79" ht="17.100000000000001" customHeight="1" x14ac:dyDescent="0.15">
      <c r="AU32" s="455"/>
      <c r="AV32" s="453"/>
      <c r="AW32" s="453"/>
      <c r="AX32" s="453"/>
      <c r="AY32" s="454"/>
      <c r="BA32" s="100"/>
      <c r="BB32" s="455"/>
      <c r="BC32" s="453"/>
      <c r="BD32" s="453"/>
      <c r="BE32" s="453"/>
      <c r="BF32" s="453"/>
      <c r="BG32" s="453"/>
      <c r="BH32" s="453"/>
      <c r="BI32" s="453"/>
      <c r="BJ32" s="453"/>
      <c r="BK32" s="453"/>
      <c r="BL32" s="453"/>
      <c r="BM32" s="453"/>
      <c r="BN32" s="453"/>
      <c r="BO32" s="453"/>
      <c r="BP32" s="454"/>
      <c r="BQ32" s="101"/>
      <c r="BR32" s="101"/>
      <c r="BS32" s="367"/>
      <c r="BT32" s="362"/>
      <c r="BU32" s="370"/>
      <c r="BV32" s="362"/>
      <c r="BW32" s="362"/>
      <c r="BX32" s="365"/>
      <c r="BZ32" s="497"/>
      <c r="CA32" s="98"/>
    </row>
    <row r="33" spans="1:94" ht="17.100000000000001" customHeight="1" x14ac:dyDescent="0.15">
      <c r="A33" s="76" t="s">
        <v>16</v>
      </c>
      <c r="B33" s="401" t="s">
        <v>30</v>
      </c>
      <c r="C33" s="458" t="s">
        <v>2</v>
      </c>
      <c r="D33" s="459"/>
      <c r="E33" s="459"/>
      <c r="F33" s="459"/>
      <c r="G33" s="460"/>
      <c r="H33" s="450">
        <f>'様式1※入力、印刷（A4横）'!H33</f>
        <v>0</v>
      </c>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2"/>
      <c r="AN33" s="133" t="s">
        <v>54</v>
      </c>
      <c r="AU33" s="455"/>
      <c r="AV33" s="453"/>
      <c r="AW33" s="453"/>
      <c r="AX33" s="453"/>
      <c r="AY33" s="454"/>
      <c r="BA33" s="100"/>
      <c r="BB33" s="455"/>
      <c r="BC33" s="453"/>
      <c r="BD33" s="453"/>
      <c r="BE33" s="453"/>
      <c r="BF33" s="453"/>
      <c r="BG33" s="453"/>
      <c r="BH33" s="453"/>
      <c r="BI33" s="453"/>
      <c r="BJ33" s="453"/>
      <c r="BK33" s="453"/>
      <c r="BL33" s="453"/>
      <c r="BM33" s="453"/>
      <c r="BN33" s="453"/>
      <c r="BO33" s="453"/>
      <c r="BP33" s="454"/>
      <c r="BQ33" s="101"/>
      <c r="BR33" s="101"/>
      <c r="BS33" s="367"/>
      <c r="BT33" s="362"/>
      <c r="BU33" s="370"/>
      <c r="BV33" s="362"/>
      <c r="BW33" s="362"/>
      <c r="BX33" s="365"/>
      <c r="BZ33" s="497"/>
      <c r="CA33" s="98"/>
    </row>
    <row r="34" spans="1:94" ht="17.100000000000001" customHeight="1" x14ac:dyDescent="0.15">
      <c r="B34" s="402"/>
      <c r="C34" s="461" t="s">
        <v>18</v>
      </c>
      <c r="D34" s="462"/>
      <c r="E34" s="462"/>
      <c r="F34" s="462"/>
      <c r="G34" s="463"/>
      <c r="H34" s="464">
        <f>'様式1※入力、印刷（A4横）'!H34</f>
        <v>0</v>
      </c>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6"/>
      <c r="AN34" s="467" t="s">
        <v>52</v>
      </c>
      <c r="AO34" s="468"/>
      <c r="AP34" s="468"/>
      <c r="AQ34" s="468"/>
      <c r="AR34" s="469"/>
      <c r="AS34" s="134"/>
      <c r="AU34" s="455"/>
      <c r="AV34" s="453"/>
      <c r="AW34" s="453"/>
      <c r="AX34" s="453"/>
      <c r="AY34" s="454"/>
      <c r="BA34" s="100"/>
      <c r="BB34" s="455"/>
      <c r="BC34" s="453"/>
      <c r="BD34" s="453"/>
      <c r="BE34" s="453"/>
      <c r="BF34" s="453"/>
      <c r="BG34" s="453"/>
      <c r="BH34" s="453"/>
      <c r="BI34" s="453"/>
      <c r="BJ34" s="453"/>
      <c r="BK34" s="453"/>
      <c r="BL34" s="453"/>
      <c r="BM34" s="453"/>
      <c r="BN34" s="453"/>
      <c r="BO34" s="453"/>
      <c r="BP34" s="454"/>
      <c r="BQ34" s="101"/>
      <c r="BR34" s="101"/>
      <c r="BS34" s="367"/>
      <c r="BT34" s="362"/>
      <c r="BU34" s="370"/>
      <c r="BV34" s="362"/>
      <c r="BW34" s="362"/>
      <c r="BX34" s="365"/>
      <c r="BZ34" s="497"/>
      <c r="CA34" s="98"/>
    </row>
    <row r="35" spans="1:94" ht="17.100000000000001" customHeight="1" x14ac:dyDescent="0.15">
      <c r="B35" s="402"/>
      <c r="C35" s="114"/>
      <c r="D35" s="107"/>
      <c r="E35" s="107"/>
      <c r="F35" s="107"/>
      <c r="G35" s="108"/>
      <c r="H35" s="407"/>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9"/>
      <c r="AN35" s="135">
        <f>'様式1※入力、印刷（A4横）'!AN35</f>
        <v>0</v>
      </c>
      <c r="AO35" s="136" t="s">
        <v>445</v>
      </c>
      <c r="AP35" s="136"/>
      <c r="AQ35" s="136"/>
      <c r="AR35" s="136"/>
      <c r="AS35" s="134"/>
      <c r="AU35" s="455"/>
      <c r="AV35" s="453"/>
      <c r="AW35" s="453"/>
      <c r="AX35" s="453"/>
      <c r="AY35" s="454"/>
      <c r="BA35" s="100"/>
      <c r="BB35" s="455"/>
      <c r="BC35" s="453"/>
      <c r="BD35" s="453"/>
      <c r="BE35" s="453"/>
      <c r="BF35" s="453"/>
      <c r="BG35" s="453"/>
      <c r="BH35" s="453"/>
      <c r="BI35" s="453"/>
      <c r="BJ35" s="453"/>
      <c r="BK35" s="453"/>
      <c r="BL35" s="453"/>
      <c r="BM35" s="453"/>
      <c r="BN35" s="453"/>
      <c r="BO35" s="453"/>
      <c r="BP35" s="454"/>
      <c r="BQ35" s="101"/>
      <c r="BR35" s="101"/>
      <c r="BS35" s="367"/>
      <c r="BT35" s="362"/>
      <c r="BU35" s="370"/>
      <c r="BV35" s="362"/>
      <c r="BW35" s="362"/>
      <c r="BX35" s="365"/>
      <c r="BZ35" s="497"/>
      <c r="CA35" s="98"/>
    </row>
    <row r="36" spans="1:94" ht="17.100000000000001" customHeight="1" x14ac:dyDescent="0.15">
      <c r="B36" s="402"/>
      <c r="C36" s="458" t="s">
        <v>2</v>
      </c>
      <c r="D36" s="459"/>
      <c r="E36" s="459"/>
      <c r="F36" s="459"/>
      <c r="G36" s="460"/>
      <c r="H36" s="450">
        <f>'様式1※入力、印刷（A4横）'!H36</f>
        <v>0</v>
      </c>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2"/>
      <c r="AN36" s="137">
        <f>'様式1※入力、印刷（A4横）'!AN36</f>
        <v>0</v>
      </c>
      <c r="AO36" s="138" t="s">
        <v>444</v>
      </c>
      <c r="AP36" s="138"/>
      <c r="AQ36" s="138"/>
      <c r="AR36" s="138"/>
      <c r="AS36" s="134"/>
      <c r="AU36" s="455"/>
      <c r="AV36" s="453"/>
      <c r="AW36" s="453"/>
      <c r="AX36" s="453"/>
      <c r="AY36" s="454"/>
      <c r="BA36" s="100"/>
      <c r="BB36" s="455"/>
      <c r="BC36" s="453"/>
      <c r="BD36" s="453"/>
      <c r="BE36" s="453"/>
      <c r="BF36" s="453"/>
      <c r="BG36" s="453"/>
      <c r="BH36" s="453"/>
      <c r="BI36" s="453"/>
      <c r="BJ36" s="453"/>
      <c r="BK36" s="453"/>
      <c r="BL36" s="453"/>
      <c r="BM36" s="453"/>
      <c r="BN36" s="453"/>
      <c r="BO36" s="453"/>
      <c r="BP36" s="454"/>
      <c r="BQ36" s="101"/>
      <c r="BR36" s="101"/>
      <c r="BS36" s="367"/>
      <c r="BT36" s="362"/>
      <c r="BU36" s="370"/>
      <c r="BV36" s="362"/>
      <c r="BW36" s="362"/>
      <c r="BX36" s="365"/>
      <c r="BZ36" s="497"/>
      <c r="CA36" s="98"/>
    </row>
    <row r="37" spans="1:94" ht="17.100000000000001" customHeight="1" thickBot="1" x14ac:dyDescent="0.2">
      <c r="B37" s="402"/>
      <c r="C37" s="461" t="s">
        <v>17</v>
      </c>
      <c r="D37" s="462"/>
      <c r="E37" s="462"/>
      <c r="F37" s="462"/>
      <c r="G37" s="463"/>
      <c r="H37" s="464">
        <f>'様式1※入力、印刷（A4横）'!H37</f>
        <v>0</v>
      </c>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6"/>
      <c r="AN37" s="139">
        <f>'様式1※入力、印刷（A4横）'!AN37</f>
        <v>0</v>
      </c>
      <c r="AO37" s="140" t="s">
        <v>167</v>
      </c>
      <c r="AP37" s="140"/>
      <c r="AQ37" s="140"/>
      <c r="AR37" s="140"/>
      <c r="AS37" s="134"/>
      <c r="AU37" s="456"/>
      <c r="AV37" s="457"/>
      <c r="AW37" s="457"/>
      <c r="AX37" s="453"/>
      <c r="AY37" s="470"/>
      <c r="BA37" s="100"/>
      <c r="BB37" s="455"/>
      <c r="BC37" s="453"/>
      <c r="BD37" s="453"/>
      <c r="BE37" s="453"/>
      <c r="BF37" s="453"/>
      <c r="BG37" s="457"/>
      <c r="BH37" s="453"/>
      <c r="BI37" s="453"/>
      <c r="BJ37" s="457"/>
      <c r="BK37" s="457"/>
      <c r="BL37" s="453"/>
      <c r="BM37" s="457"/>
      <c r="BN37" s="453"/>
      <c r="BO37" s="453"/>
      <c r="BP37" s="454"/>
      <c r="BQ37" s="101"/>
      <c r="BR37" s="101"/>
      <c r="BS37" s="367"/>
      <c r="BT37" s="364"/>
      <c r="BU37" s="370"/>
      <c r="BV37" s="364"/>
      <c r="BW37" s="364"/>
      <c r="BX37" s="366"/>
      <c r="BZ37" s="497"/>
      <c r="CA37" s="98"/>
    </row>
    <row r="38" spans="1:94" ht="17.100000000000001" customHeight="1" thickBot="1" x14ac:dyDescent="0.2">
      <c r="B38" s="402"/>
      <c r="C38" s="114"/>
      <c r="D38" s="107"/>
      <c r="E38" s="107"/>
      <c r="F38" s="107"/>
      <c r="G38" s="108"/>
      <c r="H38" s="407"/>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9"/>
      <c r="AN38" s="106"/>
      <c r="AO38" s="106"/>
      <c r="AP38" s="106"/>
      <c r="AQ38" s="106"/>
      <c r="AR38" s="106"/>
      <c r="AS38" s="95"/>
      <c r="AU38" s="128">
        <f>'様式1※入力、印刷（A4横）'!AU38</f>
        <v>0</v>
      </c>
      <c r="AV38" s="126">
        <f>'様式1※入力、印刷（A4横）'!AV38</f>
        <v>0</v>
      </c>
      <c r="AW38" s="129">
        <f>'様式1※入力、印刷（A4横）'!AW38</f>
        <v>0</v>
      </c>
      <c r="AX38" s="124">
        <f>'様式1※入力、印刷（A4横）'!AX38</f>
        <v>0</v>
      </c>
      <c r="AY38" s="131">
        <f>'様式1※入力、印刷（A4横）'!AY38</f>
        <v>0</v>
      </c>
      <c r="BA38" s="95"/>
      <c r="BB38" s="124">
        <f>'様式1※入力、印刷（A4横）'!BB38</f>
        <v>0</v>
      </c>
      <c r="BC38" s="124">
        <f>'様式1※入力、印刷（A4横）'!BC38</f>
        <v>0</v>
      </c>
      <c r="BD38" s="124">
        <f>'様式1※入力、印刷（A4横）'!BD38</f>
        <v>0</v>
      </c>
      <c r="BE38" s="124">
        <f>'様式1※入力、印刷（A4横）'!BE38</f>
        <v>0</v>
      </c>
      <c r="BF38" s="124">
        <f>'様式1※入力、印刷（A4横）'!BF38</f>
        <v>0</v>
      </c>
      <c r="BG38" s="130">
        <f>'様式1※入力、印刷（A4横）'!BG38</f>
        <v>0</v>
      </c>
      <c r="BH38" s="124">
        <f>'様式1※入力、印刷（A4横）'!BH38</f>
        <v>0</v>
      </c>
      <c r="BI38" s="124">
        <f>'様式1※入力、印刷（A4横）'!BI38</f>
        <v>0</v>
      </c>
      <c r="BJ38" s="125">
        <f>'様式1※入力、印刷（A4横）'!BJ38</f>
        <v>0</v>
      </c>
      <c r="BK38" s="129">
        <f>'様式1※入力、印刷（A4横）'!BK38</f>
        <v>0</v>
      </c>
      <c r="BL38" s="124">
        <f>'様式1※入力、印刷（A4横）'!BL38</f>
        <v>0</v>
      </c>
      <c r="BM38" s="130">
        <f>'様式1※入力、印刷（A4横）'!BM38</f>
        <v>0</v>
      </c>
      <c r="BN38" s="124">
        <f>'様式1※入力、印刷（A4横）'!BN38</f>
        <v>0</v>
      </c>
      <c r="BO38" s="124">
        <f>'様式1※入力、印刷（A4横）'!BO38</f>
        <v>0</v>
      </c>
      <c r="BP38" s="124">
        <f>'様式1※入力、印刷（A4横）'!BP38</f>
        <v>0</v>
      </c>
      <c r="BQ38" s="102"/>
      <c r="BR38" s="102"/>
      <c r="BS38" s="124">
        <v>0</v>
      </c>
      <c r="BT38" s="130">
        <v>0</v>
      </c>
      <c r="BU38" s="124">
        <v>0</v>
      </c>
      <c r="BV38" s="131">
        <v>0</v>
      </c>
      <c r="BW38" s="131">
        <v>0</v>
      </c>
      <c r="BX38" s="131">
        <v>0</v>
      </c>
      <c r="BZ38" s="497"/>
      <c r="CA38" s="98"/>
    </row>
    <row r="39" spans="1:94" ht="17.100000000000001" customHeight="1" x14ac:dyDescent="0.15">
      <c r="B39" s="403"/>
      <c r="C39" s="444" t="s">
        <v>19</v>
      </c>
      <c r="D39" s="418"/>
      <c r="E39" s="418"/>
      <c r="F39" s="418"/>
      <c r="G39" s="419"/>
      <c r="H39" s="445">
        <f>'様式1※入力、印刷（A4横）'!H39</f>
        <v>0</v>
      </c>
      <c r="I39" s="446"/>
      <c r="J39" s="446"/>
      <c r="K39" s="446"/>
      <c r="L39" s="446"/>
      <c r="M39" s="446"/>
      <c r="N39" s="446"/>
      <c r="O39" s="446"/>
      <c r="P39" s="446"/>
      <c r="Q39" s="446"/>
      <c r="R39" s="446"/>
      <c r="S39" s="446"/>
      <c r="T39" s="446"/>
      <c r="U39" s="446"/>
      <c r="V39" s="446"/>
      <c r="W39" s="446"/>
      <c r="X39" s="446"/>
      <c r="Y39" s="446"/>
      <c r="Z39" s="447"/>
      <c r="AA39" s="444" t="s">
        <v>6</v>
      </c>
      <c r="AB39" s="418"/>
      <c r="AC39" s="418"/>
      <c r="AD39" s="419"/>
      <c r="AE39" s="445"/>
      <c r="AF39" s="446"/>
      <c r="AG39" s="446"/>
      <c r="AH39" s="446"/>
      <c r="AI39" s="446"/>
      <c r="AJ39" s="446"/>
      <c r="AK39" s="446"/>
      <c r="AL39" s="447"/>
      <c r="AN39" s="133" t="s">
        <v>56</v>
      </c>
      <c r="BQ39" s="95"/>
      <c r="BR39" s="95"/>
      <c r="BS39" s="95"/>
    </row>
    <row r="40" spans="1:94" ht="17.100000000000001" customHeight="1" x14ac:dyDescent="0.15">
      <c r="AN40" s="135">
        <f>'様式1※入力、印刷（A4横）'!AN40</f>
        <v>0</v>
      </c>
      <c r="AO40" s="106" t="s">
        <v>180</v>
      </c>
      <c r="AP40" s="106"/>
      <c r="AQ40" s="106"/>
      <c r="AR40" s="97"/>
      <c r="AT40" s="94" t="s">
        <v>165</v>
      </c>
      <c r="AU40" s="76" t="s">
        <v>449</v>
      </c>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8"/>
    </row>
    <row r="41" spans="1:94" ht="17.100000000000001" customHeight="1" x14ac:dyDescent="0.15">
      <c r="A41" s="76" t="s">
        <v>20</v>
      </c>
      <c r="B41" s="401" t="s">
        <v>42</v>
      </c>
      <c r="C41" s="413" t="s">
        <v>29</v>
      </c>
      <c r="D41" s="414"/>
      <c r="E41" s="414"/>
      <c r="F41" s="414"/>
      <c r="G41" s="415"/>
      <c r="H41" s="439">
        <f>'様式1※入力、印刷（A4横）'!H41</f>
        <v>0</v>
      </c>
      <c r="I41" s="440"/>
      <c r="J41" s="440"/>
      <c r="K41" s="440"/>
      <c r="L41" s="440"/>
      <c r="M41" s="440"/>
      <c r="N41" s="440"/>
      <c r="O41" s="440"/>
      <c r="P41" s="441"/>
      <c r="Q41" s="448" t="s">
        <v>43</v>
      </c>
      <c r="R41" s="423"/>
      <c r="S41" s="425"/>
      <c r="T41" s="448" t="s">
        <v>40</v>
      </c>
      <c r="U41" s="423"/>
      <c r="V41" s="449">
        <f>'様式1※入力、印刷（A4横）'!V41</f>
        <v>0</v>
      </c>
      <c r="W41" s="449"/>
      <c r="X41" s="449"/>
      <c r="Y41" s="449"/>
      <c r="Z41" s="449"/>
      <c r="AA41" s="449"/>
      <c r="AB41" s="449"/>
      <c r="AC41" s="141"/>
      <c r="AD41" s="435">
        <f>'様式1※入力、印刷（A4横）'!AD41</f>
        <v>0</v>
      </c>
      <c r="AE41" s="436"/>
      <c r="AF41" s="436"/>
      <c r="AG41" s="436"/>
      <c r="AH41" s="436"/>
      <c r="AI41" s="436"/>
      <c r="AJ41" s="436"/>
      <c r="AK41" s="423" t="s">
        <v>25</v>
      </c>
      <c r="AL41" s="425"/>
      <c r="AN41" s="137">
        <f>'様式1※入力、印刷（A4横）'!AN41</f>
        <v>0</v>
      </c>
      <c r="AO41" s="142" t="s">
        <v>181</v>
      </c>
      <c r="AP41" s="138"/>
      <c r="AQ41" s="138"/>
      <c r="AR41" s="143"/>
      <c r="AU41" s="498" t="str">
        <f>'様式1※入力、印刷（A4横）'!AU41</f>
        <v>　</v>
      </c>
      <c r="AV41" s="499"/>
      <c r="AW41" s="501" t="str">
        <f>'様式1※入力、印刷（A4横）'!AW41</f>
        <v>例）砂利採取、電気保守、産廃収集運搬等</v>
      </c>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c r="BZ41" s="500"/>
      <c r="CA41" s="500"/>
    </row>
    <row r="42" spans="1:94" ht="17.100000000000001" customHeight="1" x14ac:dyDescent="0.15">
      <c r="A42" s="144"/>
      <c r="B42" s="402"/>
      <c r="C42" s="413" t="s">
        <v>28</v>
      </c>
      <c r="D42" s="414"/>
      <c r="E42" s="414"/>
      <c r="F42" s="414"/>
      <c r="G42" s="415"/>
      <c r="H42" s="439">
        <f>'様式1※入力、印刷（A4横）'!H42</f>
        <v>0</v>
      </c>
      <c r="I42" s="440"/>
      <c r="J42" s="440"/>
      <c r="K42" s="440"/>
      <c r="L42" s="440"/>
      <c r="M42" s="440"/>
      <c r="N42" s="440"/>
      <c r="O42" s="440"/>
      <c r="P42" s="441"/>
      <c r="Q42" s="442"/>
      <c r="R42" s="424"/>
      <c r="S42" s="426"/>
      <c r="T42" s="442" t="s">
        <v>41</v>
      </c>
      <c r="U42" s="424"/>
      <c r="V42" s="443">
        <f>'様式1※入力、印刷（A4横）'!V42</f>
        <v>0</v>
      </c>
      <c r="W42" s="443"/>
      <c r="X42" s="443"/>
      <c r="Y42" s="443"/>
      <c r="Z42" s="443"/>
      <c r="AA42" s="443"/>
      <c r="AB42" s="443"/>
      <c r="AC42" s="145"/>
      <c r="AD42" s="437"/>
      <c r="AE42" s="438"/>
      <c r="AF42" s="438"/>
      <c r="AG42" s="438"/>
      <c r="AH42" s="438"/>
      <c r="AI42" s="438"/>
      <c r="AJ42" s="438"/>
      <c r="AK42" s="424"/>
      <c r="AL42" s="426"/>
      <c r="AN42" s="146">
        <f>'様式1※入力、印刷（A4横）'!AN42</f>
        <v>0</v>
      </c>
      <c r="AO42" s="107" t="s">
        <v>198</v>
      </c>
      <c r="AP42" s="107"/>
      <c r="AQ42" s="107"/>
      <c r="AR42" s="108"/>
      <c r="AU42" s="499"/>
      <c r="AV42" s="499"/>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c r="BT42" s="500"/>
      <c r="BU42" s="500"/>
      <c r="BV42" s="500"/>
      <c r="BW42" s="500"/>
      <c r="BX42" s="500"/>
      <c r="BY42" s="500"/>
      <c r="BZ42" s="500"/>
      <c r="CA42" s="500"/>
    </row>
    <row r="43" spans="1:94" ht="17.100000000000001" customHeight="1" x14ac:dyDescent="0.15">
      <c r="A43" s="144"/>
      <c r="B43" s="402"/>
      <c r="C43" s="444" t="s">
        <v>23</v>
      </c>
      <c r="D43" s="418"/>
      <c r="E43" s="418"/>
      <c r="F43" s="418"/>
      <c r="G43" s="419"/>
      <c r="H43" s="416">
        <f>'様式1※入力、印刷（A4横）'!H43</f>
        <v>0</v>
      </c>
      <c r="I43" s="417"/>
      <c r="J43" s="417"/>
      <c r="K43" s="417"/>
      <c r="L43" s="417"/>
      <c r="M43" s="417"/>
      <c r="N43" s="417"/>
      <c r="O43" s="418" t="s">
        <v>24</v>
      </c>
      <c r="P43" s="419"/>
      <c r="Q43" s="448" t="s">
        <v>35</v>
      </c>
      <c r="R43" s="423"/>
      <c r="S43" s="425"/>
      <c r="T43" s="147"/>
      <c r="U43" s="77" t="s">
        <v>36</v>
      </c>
      <c r="V43" s="77"/>
      <c r="W43" s="77"/>
      <c r="X43" s="417">
        <f>'様式1※入力、印刷（A4横）'!X43</f>
        <v>0</v>
      </c>
      <c r="Y43" s="417"/>
      <c r="Z43" s="417"/>
      <c r="AA43" s="417"/>
      <c r="AB43" s="417"/>
      <c r="AC43" s="417"/>
      <c r="AD43" s="104" t="s">
        <v>25</v>
      </c>
      <c r="AE43" s="106"/>
      <c r="AF43" s="423" t="s">
        <v>38</v>
      </c>
      <c r="AG43" s="423"/>
      <c r="AH43" s="423"/>
      <c r="AI43" s="423" t="str">
        <f>'様式1※入力、印刷（A4横）'!AI43:AK44</f>
        <v/>
      </c>
      <c r="AJ43" s="423"/>
      <c r="AK43" s="423"/>
      <c r="AL43" s="425" t="s">
        <v>39</v>
      </c>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0"/>
      <c r="BS43" s="500"/>
      <c r="BT43" s="500"/>
      <c r="BU43" s="500"/>
      <c r="BV43" s="500"/>
      <c r="BW43" s="500"/>
      <c r="BX43" s="500"/>
      <c r="BY43" s="500"/>
      <c r="BZ43" s="500"/>
      <c r="CA43" s="500"/>
    </row>
    <row r="44" spans="1:94" ht="17.100000000000001" customHeight="1" x14ac:dyDescent="0.15">
      <c r="B44" s="402"/>
      <c r="C44" s="413" t="s">
        <v>22</v>
      </c>
      <c r="D44" s="414"/>
      <c r="E44" s="414"/>
      <c r="F44" s="414"/>
      <c r="G44" s="415"/>
      <c r="H44" s="416">
        <f>'様式1※入力、印刷（A4横）'!H44</f>
        <v>0</v>
      </c>
      <c r="I44" s="417"/>
      <c r="J44" s="417"/>
      <c r="K44" s="417"/>
      <c r="L44" s="417"/>
      <c r="M44" s="417"/>
      <c r="N44" s="417"/>
      <c r="O44" s="423" t="s">
        <v>25</v>
      </c>
      <c r="P44" s="425"/>
      <c r="Q44" s="442"/>
      <c r="R44" s="424"/>
      <c r="S44" s="426"/>
      <c r="T44" s="114"/>
      <c r="U44" s="107" t="s">
        <v>37</v>
      </c>
      <c r="V44" s="107"/>
      <c r="W44" s="107"/>
      <c r="X44" s="417">
        <f>'様式1※入力、印刷（A4横）'!X44</f>
        <v>0</v>
      </c>
      <c r="Y44" s="417"/>
      <c r="Z44" s="417"/>
      <c r="AA44" s="417"/>
      <c r="AB44" s="417"/>
      <c r="AC44" s="417"/>
      <c r="AD44" s="148" t="s">
        <v>25</v>
      </c>
      <c r="AE44" s="107"/>
      <c r="AF44" s="424"/>
      <c r="AG44" s="424"/>
      <c r="AH44" s="424"/>
      <c r="AI44" s="424"/>
      <c r="AJ44" s="424"/>
      <c r="AK44" s="424"/>
      <c r="AL44" s="426"/>
      <c r="CA44" s="109"/>
      <c r="CG44" s="74"/>
      <c r="CH44" s="74"/>
      <c r="CI44" s="74"/>
      <c r="CJ44" s="95"/>
      <c r="CK44" s="95"/>
      <c r="CL44" s="95"/>
      <c r="CM44" s="95"/>
      <c r="CN44" s="74"/>
      <c r="CO44" s="74"/>
      <c r="CP44" s="74"/>
    </row>
    <row r="45" spans="1:94" ht="17.100000000000001" customHeight="1" x14ac:dyDescent="0.15">
      <c r="B45" s="403"/>
      <c r="C45" s="413" t="s">
        <v>31</v>
      </c>
      <c r="D45" s="414"/>
      <c r="E45" s="414"/>
      <c r="F45" s="414"/>
      <c r="G45" s="415"/>
      <c r="H45" s="416">
        <f>'様式1※入力、印刷（A4横）'!H45</f>
        <v>0</v>
      </c>
      <c r="I45" s="417"/>
      <c r="J45" s="417"/>
      <c r="K45" s="417"/>
      <c r="L45" s="417"/>
      <c r="M45" s="417"/>
      <c r="N45" s="417"/>
      <c r="O45" s="418" t="s">
        <v>32</v>
      </c>
      <c r="P45" s="418"/>
      <c r="Q45" s="418" t="s">
        <v>33</v>
      </c>
      <c r="R45" s="418"/>
      <c r="S45" s="418"/>
      <c r="T45" s="418"/>
      <c r="U45" s="418"/>
      <c r="V45" s="418"/>
      <c r="W45" s="418"/>
      <c r="X45" s="418"/>
      <c r="Y45" s="418"/>
      <c r="Z45" s="418"/>
      <c r="AA45" s="418"/>
      <c r="AB45" s="418"/>
      <c r="AC45" s="418"/>
      <c r="AD45" s="417">
        <f>'様式1※入力、印刷（A4横）'!AD45</f>
        <v>0</v>
      </c>
      <c r="AE45" s="417"/>
      <c r="AF45" s="417"/>
      <c r="AG45" s="417"/>
      <c r="AH45" s="417"/>
      <c r="AI45" s="417"/>
      <c r="AJ45" s="418" t="s">
        <v>34</v>
      </c>
      <c r="AK45" s="418"/>
      <c r="AL45" s="419"/>
      <c r="AT45" s="94" t="s">
        <v>171</v>
      </c>
      <c r="AU45" s="110" t="s">
        <v>168</v>
      </c>
      <c r="AV45" s="111"/>
      <c r="AW45" s="111"/>
      <c r="AX45" s="111"/>
      <c r="AY45" s="111"/>
      <c r="AZ45" s="111"/>
      <c r="BA45" s="111"/>
      <c r="BB45" s="111"/>
      <c r="BC45" s="420" t="s">
        <v>166</v>
      </c>
      <c r="BD45" s="421"/>
      <c r="BE45" s="421"/>
      <c r="BF45" s="422"/>
      <c r="BG45" s="420">
        <f>'様式1※入力、印刷（A4横）'!BG45</f>
        <v>0</v>
      </c>
      <c r="BH45" s="421"/>
      <c r="BI45" s="421"/>
      <c r="BJ45" s="422"/>
      <c r="BK45" s="420" t="s">
        <v>169</v>
      </c>
      <c r="BL45" s="421"/>
      <c r="BM45" s="421"/>
      <c r="BN45" s="422"/>
      <c r="BO45" s="420">
        <f>'様式1※入力、印刷（A4横）'!BO45</f>
        <v>0</v>
      </c>
      <c r="BP45" s="421"/>
      <c r="BQ45" s="421"/>
      <c r="BR45" s="422"/>
      <c r="BS45" s="420" t="s">
        <v>170</v>
      </c>
      <c r="BT45" s="421"/>
      <c r="BU45" s="421"/>
      <c r="BV45" s="422"/>
      <c r="BW45" s="420">
        <f>'様式1※入力、印刷（A4横）'!BW45</f>
        <v>0</v>
      </c>
      <c r="BX45" s="421"/>
      <c r="BY45" s="421"/>
      <c r="BZ45" s="422"/>
    </row>
    <row r="46" spans="1:94" ht="17.100000000000001" customHeight="1" x14ac:dyDescent="0.15">
      <c r="AN46" s="73" t="s">
        <v>202</v>
      </c>
    </row>
    <row r="47" spans="1:94" ht="17.100000000000001" customHeight="1" x14ac:dyDescent="0.15">
      <c r="A47" s="76" t="s">
        <v>44</v>
      </c>
      <c r="B47" s="401" t="s">
        <v>45</v>
      </c>
      <c r="C47" s="147" t="s">
        <v>46</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97"/>
      <c r="AN47" s="79" t="s">
        <v>178</v>
      </c>
      <c r="AO47" s="77"/>
      <c r="AP47" s="78"/>
      <c r="AQ47" s="79"/>
      <c r="AR47" s="77" t="s">
        <v>185</v>
      </c>
      <c r="AS47" s="77"/>
      <c r="AT47" s="77"/>
      <c r="AU47" s="89"/>
      <c r="AV47" s="77"/>
      <c r="AW47" s="77"/>
      <c r="AX47" s="89" t="s">
        <v>182</v>
      </c>
      <c r="AY47" s="77"/>
      <c r="AZ47" s="77"/>
      <c r="BA47" s="77"/>
      <c r="BB47" s="103"/>
      <c r="BC47" s="104" t="s">
        <v>183</v>
      </c>
      <c r="BD47" s="77"/>
      <c r="BE47" s="77"/>
      <c r="BF47" s="104"/>
      <c r="BG47" s="104"/>
      <c r="BH47" s="104" t="s">
        <v>184</v>
      </c>
      <c r="BI47" s="104"/>
      <c r="BJ47" s="77"/>
      <c r="BK47" s="104"/>
      <c r="BL47" s="77"/>
      <c r="BM47" s="104" t="s">
        <v>187</v>
      </c>
      <c r="BN47" s="104"/>
      <c r="BO47" s="104"/>
      <c r="BP47" s="77"/>
      <c r="BQ47" s="77"/>
      <c r="BR47" s="104" t="s">
        <v>190</v>
      </c>
      <c r="BS47" s="77"/>
      <c r="BT47" s="104"/>
      <c r="BU47" s="77"/>
      <c r="BV47" s="104" t="s">
        <v>191</v>
      </c>
      <c r="BW47" s="77"/>
      <c r="BX47" s="104"/>
      <c r="BY47" s="104"/>
      <c r="BZ47" s="104"/>
      <c r="CA47" s="105"/>
    </row>
    <row r="48" spans="1:94" ht="17.100000000000001" customHeight="1" x14ac:dyDescent="0.15">
      <c r="B48" s="402"/>
      <c r="C48" s="404">
        <f>'様式1※入力、印刷（A4横）'!C48</f>
        <v>0</v>
      </c>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6"/>
      <c r="AN48" s="147" t="s">
        <v>179</v>
      </c>
      <c r="AO48" s="106"/>
      <c r="AP48" s="97"/>
      <c r="AQ48" s="14"/>
      <c r="AR48" s="5" t="s">
        <v>192</v>
      </c>
      <c r="AS48" s="5"/>
      <c r="AT48" s="5"/>
      <c r="AU48" s="58"/>
      <c r="AV48" s="59"/>
      <c r="AW48" s="60" t="s">
        <v>193</v>
      </c>
      <c r="AX48" s="28"/>
      <c r="AY48" s="60"/>
      <c r="AZ48" s="60"/>
      <c r="BA48" s="60"/>
      <c r="BB48" s="60"/>
      <c r="BC48" s="59" t="s">
        <v>194</v>
      </c>
      <c r="BD48" s="59"/>
      <c r="BE48" s="59"/>
      <c r="BF48" s="60"/>
      <c r="BG48" s="60"/>
      <c r="BH48" s="60" t="s">
        <v>186</v>
      </c>
      <c r="BI48" s="60"/>
      <c r="BJ48" s="60"/>
      <c r="BK48" s="60"/>
      <c r="BL48" s="60"/>
      <c r="BM48" s="60" t="s">
        <v>188</v>
      </c>
      <c r="BN48" s="60"/>
      <c r="BO48" s="60"/>
      <c r="BP48" s="60"/>
      <c r="BQ48" s="60"/>
      <c r="BR48" s="60" t="s">
        <v>189</v>
      </c>
      <c r="BS48" s="60"/>
      <c r="BT48" s="60"/>
      <c r="BU48" s="60"/>
      <c r="BV48" s="60"/>
      <c r="BW48" s="60" t="s">
        <v>199</v>
      </c>
      <c r="BX48" s="60"/>
      <c r="BY48" s="60"/>
      <c r="BZ48" s="60"/>
      <c r="CA48" s="49"/>
    </row>
    <row r="49" spans="1:80" ht="17.100000000000001" customHeight="1" x14ac:dyDescent="0.15">
      <c r="B49" s="403"/>
      <c r="C49" s="407"/>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9"/>
      <c r="AN49" s="114"/>
      <c r="AO49" s="107"/>
      <c r="AP49" s="108"/>
      <c r="AQ49" s="7"/>
      <c r="AR49" s="4" t="s">
        <v>195</v>
      </c>
      <c r="AS49" s="4"/>
      <c r="AT49" s="4"/>
      <c r="AU49" s="61"/>
      <c r="AV49" s="62"/>
      <c r="AW49" s="4" t="s">
        <v>446</v>
      </c>
      <c r="AX49" s="62"/>
      <c r="AY49" s="62"/>
      <c r="AZ49" s="62"/>
      <c r="BA49" s="62"/>
      <c r="BB49" s="62"/>
      <c r="BC49" s="62" t="s">
        <v>447</v>
      </c>
      <c r="BD49" s="62"/>
      <c r="BE49" s="62"/>
      <c r="BF49" s="62"/>
      <c r="BG49" s="62"/>
      <c r="BH49" s="62" t="s">
        <v>448</v>
      </c>
      <c r="BI49" s="62"/>
      <c r="BJ49" s="62"/>
      <c r="BK49" s="62"/>
      <c r="BL49" s="62"/>
      <c r="BM49" s="62"/>
      <c r="BN49" s="62"/>
      <c r="BO49" s="62"/>
      <c r="BP49" s="62"/>
      <c r="BQ49" s="62" t="s">
        <v>196</v>
      </c>
      <c r="BR49" s="62"/>
      <c r="BS49" s="62"/>
      <c r="BT49" s="62"/>
      <c r="BU49" s="62"/>
      <c r="BV49" s="62"/>
      <c r="BW49" s="62"/>
      <c r="BX49" s="62"/>
      <c r="BY49" s="62"/>
      <c r="BZ49" s="62"/>
      <c r="CA49" s="63"/>
    </row>
    <row r="50" spans="1:80" ht="17.100000000000001" customHeight="1" x14ac:dyDescent="0.15">
      <c r="A50" s="149" t="s">
        <v>201</v>
      </c>
      <c r="BG50" s="74"/>
      <c r="BH50" s="74"/>
      <c r="BI50" s="74"/>
      <c r="BJ50" s="74"/>
      <c r="BK50" s="74"/>
      <c r="BL50" s="74"/>
      <c r="BM50" s="74"/>
      <c r="BN50" s="74"/>
      <c r="BO50" s="95"/>
      <c r="BP50" s="95"/>
      <c r="BQ50" s="95"/>
      <c r="BR50" s="95"/>
      <c r="BS50" s="95"/>
      <c r="BT50" s="95"/>
      <c r="BU50" s="95"/>
      <c r="BV50" s="95"/>
      <c r="BW50" s="95"/>
      <c r="BX50" s="95"/>
      <c r="BY50" s="95"/>
      <c r="BZ50" s="95"/>
      <c r="CA50" s="95"/>
      <c r="CB50" s="95"/>
    </row>
    <row r="52" spans="1:80" ht="17.100000000000001" customHeight="1" x14ac:dyDescent="0.15">
      <c r="B52" s="150"/>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4"/>
      <c r="AV52" s="79" t="s">
        <v>210</v>
      </c>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8"/>
    </row>
    <row r="53" spans="1:80" ht="17.100000000000001" customHeight="1" x14ac:dyDescent="0.15">
      <c r="B53" s="152"/>
      <c r="C53" s="113" t="s">
        <v>203</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54"/>
      <c r="AV53" s="157" t="s">
        <v>47</v>
      </c>
      <c r="AW53" s="73" t="s">
        <v>211</v>
      </c>
    </row>
    <row r="54" spans="1:80" ht="17.100000000000001" customHeight="1" x14ac:dyDescent="0.15">
      <c r="B54" s="152"/>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54"/>
      <c r="AV54" s="94" t="s">
        <v>0</v>
      </c>
      <c r="AW54" s="73" t="s">
        <v>371</v>
      </c>
    </row>
    <row r="55" spans="1:80" ht="17.100000000000001" customHeight="1" x14ac:dyDescent="0.15">
      <c r="B55" s="152"/>
      <c r="C55" s="113" t="s">
        <v>481</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54"/>
      <c r="AV55" s="75"/>
      <c r="AW55" s="428" t="s">
        <v>212</v>
      </c>
      <c r="AX55" s="429"/>
      <c r="AY55" s="429"/>
      <c r="AZ55" s="429"/>
      <c r="BA55" s="429"/>
      <c r="BB55" s="429"/>
      <c r="BC55" s="429"/>
      <c r="BD55" s="429"/>
      <c r="BE55" s="429"/>
      <c r="BF55" s="429"/>
      <c r="BG55" s="429"/>
      <c r="BH55" s="429"/>
      <c r="BI55" s="429"/>
      <c r="BJ55" s="429"/>
      <c r="BK55" s="429"/>
      <c r="BL55" s="429"/>
      <c r="BM55" s="429"/>
      <c r="BN55" s="429"/>
      <c r="BO55" s="429"/>
      <c r="BP55" s="429"/>
      <c r="BQ55" s="429"/>
      <c r="BR55" s="429"/>
      <c r="BS55" s="429"/>
      <c r="BT55" s="429"/>
      <c r="BU55" s="429"/>
      <c r="BV55" s="429"/>
      <c r="BW55" s="429"/>
      <c r="BX55" s="429"/>
      <c r="BY55" s="429"/>
      <c r="BZ55" s="429"/>
      <c r="CA55" s="429"/>
    </row>
    <row r="56" spans="1:80" ht="17.100000000000001" customHeight="1" x14ac:dyDescent="0.15">
      <c r="B56" s="152"/>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54"/>
      <c r="AV56" s="75"/>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29"/>
      <c r="BS56" s="429"/>
      <c r="BT56" s="429"/>
      <c r="BU56" s="429"/>
      <c r="BV56" s="429"/>
      <c r="BW56" s="429"/>
      <c r="BX56" s="429"/>
      <c r="BY56" s="429"/>
      <c r="BZ56" s="429"/>
      <c r="CA56" s="429"/>
    </row>
    <row r="57" spans="1:80" ht="17.100000000000001" customHeight="1" x14ac:dyDescent="0.15">
      <c r="B57" s="152"/>
      <c r="C57" s="113" t="s">
        <v>482</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54"/>
      <c r="AV57" s="75"/>
      <c r="AW57" s="427" t="s">
        <v>213</v>
      </c>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7"/>
      <c r="BV57" s="427"/>
      <c r="BW57" s="427"/>
      <c r="BX57" s="427"/>
      <c r="BY57" s="427"/>
      <c r="BZ57" s="427"/>
      <c r="CA57" s="427"/>
    </row>
    <row r="58" spans="1:80" ht="17.100000000000001" customHeight="1" x14ac:dyDescent="0.15">
      <c r="B58" s="152"/>
      <c r="C58" s="113" t="s">
        <v>483</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54"/>
      <c r="AV58" s="75"/>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row>
    <row r="59" spans="1:80" ht="17.100000000000001" customHeight="1" x14ac:dyDescent="0.15">
      <c r="B59" s="152"/>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54"/>
      <c r="AW59" s="73" t="s">
        <v>217</v>
      </c>
    </row>
    <row r="60" spans="1:80" ht="17.100000000000001" customHeight="1" x14ac:dyDescent="0.15">
      <c r="B60" s="152"/>
      <c r="C60" s="113" t="s">
        <v>206</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54"/>
      <c r="AV60" s="94" t="s">
        <v>11</v>
      </c>
      <c r="AW60" s="73" t="s">
        <v>219</v>
      </c>
    </row>
    <row r="61" spans="1:80" ht="17.100000000000001" customHeight="1" x14ac:dyDescent="0.15">
      <c r="B61" s="15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3"/>
      <c r="AP61" s="113"/>
      <c r="AQ61" s="113"/>
      <c r="AR61" s="113"/>
      <c r="AS61" s="113"/>
      <c r="AT61" s="113"/>
      <c r="AU61" s="154"/>
      <c r="AV61" s="94" t="s">
        <v>16</v>
      </c>
      <c r="AW61" s="73" t="s">
        <v>214</v>
      </c>
    </row>
    <row r="62" spans="1:80" ht="17.100000000000001" customHeight="1" x14ac:dyDescent="0.15">
      <c r="B62" s="152"/>
      <c r="C62" s="113" t="s">
        <v>204</v>
      </c>
      <c r="D62" s="113"/>
      <c r="E62" s="113"/>
      <c r="F62" s="113"/>
      <c r="G62" s="113"/>
      <c r="H62" s="113"/>
      <c r="I62" s="113"/>
      <c r="J62" s="112" t="s">
        <v>454</v>
      </c>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3"/>
      <c r="AP62" s="113"/>
      <c r="AQ62" s="113"/>
      <c r="AR62" s="113"/>
      <c r="AS62" s="113"/>
      <c r="AT62" s="113"/>
      <c r="AU62" s="154"/>
      <c r="AV62" s="94" t="s">
        <v>20</v>
      </c>
      <c r="AW62" s="73" t="s">
        <v>215</v>
      </c>
    </row>
    <row r="63" spans="1:80" ht="17.100000000000001" customHeight="1" x14ac:dyDescent="0.15">
      <c r="B63" s="152"/>
      <c r="C63" s="113"/>
      <c r="D63" s="113"/>
      <c r="E63" s="113"/>
      <c r="F63" s="113" t="s">
        <v>453</v>
      </c>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2"/>
      <c r="AL63" s="112"/>
      <c r="AM63" s="113"/>
      <c r="AN63" s="113"/>
      <c r="AO63" s="113"/>
      <c r="AP63" s="113"/>
      <c r="AQ63" s="113"/>
      <c r="AR63" s="113"/>
      <c r="AS63" s="113"/>
      <c r="AT63" s="273"/>
      <c r="AU63" s="144"/>
      <c r="AV63" s="75"/>
      <c r="AW63" s="73" t="s">
        <v>216</v>
      </c>
    </row>
    <row r="64" spans="1:80" ht="17.100000000000001" customHeight="1" x14ac:dyDescent="0.15">
      <c r="B64" s="152"/>
      <c r="C64" s="113"/>
      <c r="D64" s="113"/>
      <c r="E64" s="113"/>
      <c r="F64" s="113" t="s">
        <v>205</v>
      </c>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273"/>
      <c r="AU64" s="144"/>
      <c r="AV64" s="94" t="s">
        <v>44</v>
      </c>
      <c r="AW64" s="73" t="s">
        <v>218</v>
      </c>
    </row>
    <row r="65" spans="2:79" ht="17.100000000000001" customHeight="1" x14ac:dyDescent="0.15">
      <c r="B65" s="152"/>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273"/>
      <c r="AV65" s="94" t="s">
        <v>54</v>
      </c>
      <c r="AW65" s="73" t="s">
        <v>220</v>
      </c>
    </row>
    <row r="66" spans="2:79" ht="17.100000000000001" customHeight="1" x14ac:dyDescent="0.15">
      <c r="B66" s="15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273"/>
      <c r="AV66" s="94" t="s">
        <v>56</v>
      </c>
      <c r="AW66" s="73" t="s">
        <v>221</v>
      </c>
    </row>
    <row r="67" spans="2:79" ht="17.100000000000001" customHeight="1" x14ac:dyDescent="0.15">
      <c r="B67" s="15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273"/>
      <c r="AV67" s="94" t="s">
        <v>158</v>
      </c>
      <c r="AW67" s="73" t="s">
        <v>222</v>
      </c>
    </row>
    <row r="68" spans="2:79" ht="17.100000000000001" customHeight="1" x14ac:dyDescent="0.15">
      <c r="B68" s="274"/>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275"/>
      <c r="AV68" s="94" t="s">
        <v>159</v>
      </c>
      <c r="AW68" s="73" t="s">
        <v>222</v>
      </c>
    </row>
    <row r="69" spans="2:79" ht="17.100000000000001" customHeight="1" x14ac:dyDescent="0.15">
      <c r="B69" s="95"/>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95"/>
      <c r="AQ69" s="95"/>
      <c r="AR69" s="95"/>
      <c r="AS69" s="95"/>
      <c r="AT69" s="95"/>
      <c r="AV69" s="94" t="s">
        <v>164</v>
      </c>
      <c r="AW69" s="73" t="s">
        <v>222</v>
      </c>
    </row>
    <row r="70" spans="2:79" ht="17.100000000000001" customHeight="1" x14ac:dyDescent="0.15">
      <c r="B70" s="95"/>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95"/>
      <c r="AQ70" s="95"/>
      <c r="AR70" s="95"/>
      <c r="AS70" s="95"/>
      <c r="AT70" s="95"/>
      <c r="AV70" s="94" t="s">
        <v>165</v>
      </c>
      <c r="AW70" s="428" t="s">
        <v>223</v>
      </c>
      <c r="AX70" s="429"/>
      <c r="AY70" s="429"/>
      <c r="AZ70" s="429"/>
      <c r="BA70" s="429"/>
      <c r="BB70" s="429"/>
      <c r="BC70" s="429"/>
      <c r="BD70" s="429"/>
      <c r="BE70" s="429"/>
      <c r="BF70" s="429"/>
      <c r="BG70" s="429"/>
      <c r="BH70" s="429"/>
      <c r="BI70" s="429"/>
      <c r="BJ70" s="429"/>
      <c r="BK70" s="429"/>
      <c r="BL70" s="429"/>
      <c r="BM70" s="429"/>
      <c r="BN70" s="429"/>
      <c r="BO70" s="429"/>
      <c r="BP70" s="429"/>
      <c r="BQ70" s="429"/>
      <c r="BR70" s="429"/>
      <c r="BS70" s="429"/>
      <c r="BT70" s="429"/>
      <c r="BU70" s="429"/>
      <c r="BV70" s="429"/>
      <c r="BW70" s="429"/>
      <c r="BX70" s="429"/>
      <c r="BY70" s="429"/>
      <c r="BZ70" s="429"/>
      <c r="CA70" s="429"/>
    </row>
    <row r="71" spans="2:79" ht="17.100000000000001" customHeight="1" x14ac:dyDescent="0.15">
      <c r="B71" s="95"/>
      <c r="C71" s="113"/>
      <c r="D71" s="433"/>
      <c r="E71" s="43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95"/>
      <c r="AQ71" s="95"/>
      <c r="AR71" s="95"/>
      <c r="AS71" s="95"/>
      <c r="AT71" s="95"/>
      <c r="AV71" s="75"/>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29"/>
      <c r="BU71" s="429"/>
      <c r="BV71" s="429"/>
      <c r="BW71" s="429"/>
      <c r="BX71" s="429"/>
      <c r="BY71" s="429"/>
      <c r="BZ71" s="429"/>
      <c r="CA71" s="429"/>
    </row>
    <row r="72" spans="2:79" ht="17.100000000000001" customHeight="1" x14ac:dyDescent="0.15">
      <c r="B72" s="95"/>
      <c r="C72" s="113"/>
      <c r="D72" s="434"/>
      <c r="E72" s="434"/>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95"/>
      <c r="AQ72" s="95"/>
      <c r="AR72" s="95"/>
      <c r="AS72" s="95"/>
      <c r="AT72" s="95"/>
      <c r="AW72" s="502" t="s">
        <v>452</v>
      </c>
      <c r="AX72" s="503"/>
      <c r="AY72" s="503"/>
      <c r="AZ72" s="503"/>
      <c r="BA72" s="503"/>
      <c r="BB72" s="503"/>
      <c r="BC72" s="503"/>
      <c r="BD72" s="503"/>
      <c r="BE72" s="503"/>
      <c r="BF72" s="503"/>
      <c r="BG72" s="503"/>
      <c r="BH72" s="503"/>
      <c r="BI72" s="503"/>
      <c r="BJ72" s="503"/>
      <c r="BK72" s="503"/>
      <c r="BL72" s="503"/>
      <c r="BM72" s="503"/>
      <c r="BN72" s="503"/>
      <c r="BO72" s="503"/>
      <c r="BP72" s="503"/>
      <c r="BQ72" s="503"/>
      <c r="BR72" s="503"/>
      <c r="BS72" s="503"/>
      <c r="BT72" s="503"/>
      <c r="BU72" s="503"/>
      <c r="BV72" s="503"/>
      <c r="BW72" s="503"/>
      <c r="BX72" s="503"/>
      <c r="BY72" s="503"/>
      <c r="BZ72" s="503"/>
      <c r="CA72" s="503"/>
    </row>
    <row r="73" spans="2:79" ht="17.100000000000001" customHeight="1" x14ac:dyDescent="0.15">
      <c r="B73" s="95"/>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95"/>
      <c r="AR73" s="95"/>
      <c r="AS73" s="95"/>
      <c r="AT73" s="95"/>
      <c r="AW73" s="503"/>
      <c r="AX73" s="503"/>
      <c r="AY73" s="503"/>
      <c r="AZ73" s="503"/>
      <c r="BA73" s="503"/>
      <c r="BB73" s="503"/>
      <c r="BC73" s="503"/>
      <c r="BD73" s="503"/>
      <c r="BE73" s="503"/>
      <c r="BF73" s="503"/>
      <c r="BG73" s="503"/>
      <c r="BH73" s="503"/>
      <c r="BI73" s="503"/>
      <c r="BJ73" s="503"/>
      <c r="BK73" s="503"/>
      <c r="BL73" s="503"/>
      <c r="BM73" s="503"/>
      <c r="BN73" s="503"/>
      <c r="BO73" s="503"/>
      <c r="BP73" s="503"/>
      <c r="BQ73" s="503"/>
      <c r="BR73" s="503"/>
      <c r="BS73" s="503"/>
      <c r="BT73" s="503"/>
      <c r="BU73" s="503"/>
      <c r="BV73" s="503"/>
      <c r="BW73" s="503"/>
      <c r="BX73" s="503"/>
      <c r="BY73" s="503"/>
      <c r="BZ73" s="503"/>
      <c r="CA73" s="503"/>
    </row>
    <row r="74" spans="2:79" ht="17.100000000000001" customHeight="1" x14ac:dyDescent="0.15">
      <c r="B74" s="95"/>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95"/>
      <c r="AR74" s="95"/>
      <c r="AS74" s="95"/>
      <c r="AT74" s="95"/>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503"/>
      <c r="BZ74" s="503"/>
      <c r="CA74" s="503"/>
    </row>
    <row r="75" spans="2:79" ht="17.100000000000001" customHeight="1" x14ac:dyDescent="0.15">
      <c r="B75" s="95"/>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95"/>
      <c r="AR75" s="95"/>
      <c r="AS75" s="95"/>
      <c r="AT75" s="95"/>
      <c r="AW75" s="503"/>
      <c r="AX75" s="503"/>
      <c r="AY75" s="503"/>
      <c r="AZ75" s="503"/>
      <c r="BA75" s="503"/>
      <c r="BB75" s="503"/>
      <c r="BC75" s="503"/>
      <c r="BD75" s="503"/>
      <c r="BE75" s="503"/>
      <c r="BF75" s="503"/>
      <c r="BG75" s="503"/>
      <c r="BH75" s="503"/>
      <c r="BI75" s="503"/>
      <c r="BJ75" s="503"/>
      <c r="BK75" s="503"/>
      <c r="BL75" s="503"/>
      <c r="BM75" s="503"/>
      <c r="BN75" s="503"/>
      <c r="BO75" s="503"/>
      <c r="BP75" s="503"/>
      <c r="BQ75" s="503"/>
      <c r="BR75" s="503"/>
      <c r="BS75" s="503"/>
      <c r="BT75" s="503"/>
      <c r="BU75" s="503"/>
      <c r="BV75" s="503"/>
      <c r="BW75" s="503"/>
      <c r="BX75" s="503"/>
      <c r="BY75" s="503"/>
      <c r="BZ75" s="503"/>
      <c r="CA75" s="503"/>
    </row>
    <row r="76" spans="2:79" ht="17.100000000000001" customHeight="1" x14ac:dyDescent="0.15">
      <c r="B76" s="95"/>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95"/>
      <c r="AR76" s="95"/>
      <c r="AS76" s="95"/>
      <c r="AT76" s="95"/>
      <c r="AW76" s="503"/>
      <c r="AX76" s="503"/>
      <c r="AY76" s="503"/>
      <c r="AZ76" s="503"/>
      <c r="BA76" s="503"/>
      <c r="BB76" s="503"/>
      <c r="BC76" s="503"/>
      <c r="BD76" s="503"/>
      <c r="BE76" s="503"/>
      <c r="BF76" s="503"/>
      <c r="BG76" s="503"/>
      <c r="BH76" s="503"/>
      <c r="BI76" s="503"/>
      <c r="BJ76" s="503"/>
      <c r="BK76" s="503"/>
      <c r="BL76" s="503"/>
      <c r="BM76" s="503"/>
      <c r="BN76" s="503"/>
      <c r="BO76" s="503"/>
      <c r="BP76" s="503"/>
      <c r="BQ76" s="503"/>
      <c r="BR76" s="503"/>
      <c r="BS76" s="503"/>
      <c r="BT76" s="503"/>
      <c r="BU76" s="503"/>
      <c r="BV76" s="503"/>
      <c r="BW76" s="503"/>
      <c r="BX76" s="503"/>
      <c r="BY76" s="503"/>
      <c r="BZ76" s="503"/>
      <c r="CA76" s="503"/>
    </row>
    <row r="77" spans="2:79" ht="17.100000000000001" customHeight="1" x14ac:dyDescent="0.15">
      <c r="B77" s="95"/>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95"/>
      <c r="AR77" s="95"/>
      <c r="AS77" s="95"/>
      <c r="AT77" s="95"/>
      <c r="AW77" s="503"/>
      <c r="AX77" s="503"/>
      <c r="AY77" s="503"/>
      <c r="AZ77" s="503"/>
      <c r="BA77" s="503"/>
      <c r="BB77" s="503"/>
      <c r="BC77" s="503"/>
      <c r="BD77" s="503"/>
      <c r="BE77" s="503"/>
      <c r="BF77" s="503"/>
      <c r="BG77" s="503"/>
      <c r="BH77" s="503"/>
      <c r="BI77" s="503"/>
      <c r="BJ77" s="503"/>
      <c r="BK77" s="503"/>
      <c r="BL77" s="503"/>
      <c r="BM77" s="503"/>
      <c r="BN77" s="503"/>
      <c r="BO77" s="503"/>
      <c r="BP77" s="503"/>
      <c r="BQ77" s="503"/>
      <c r="BR77" s="503"/>
      <c r="BS77" s="503"/>
      <c r="BT77" s="503"/>
      <c r="BU77" s="503"/>
      <c r="BV77" s="503"/>
      <c r="BW77" s="503"/>
      <c r="BX77" s="503"/>
      <c r="BY77" s="503"/>
      <c r="BZ77" s="503"/>
      <c r="CA77" s="503"/>
    </row>
    <row r="78" spans="2:79" ht="17.100000000000001" customHeight="1" x14ac:dyDescent="0.15">
      <c r="B78" s="95"/>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95"/>
      <c r="AR78" s="95"/>
      <c r="AS78" s="95"/>
      <c r="AT78" s="95"/>
      <c r="AW78" s="503"/>
      <c r="AX78" s="503"/>
      <c r="AY78" s="503"/>
      <c r="AZ78" s="503"/>
      <c r="BA78" s="503"/>
      <c r="BB78" s="503"/>
      <c r="BC78" s="503"/>
      <c r="BD78" s="503"/>
      <c r="BE78" s="503"/>
      <c r="BF78" s="503"/>
      <c r="BG78" s="503"/>
      <c r="BH78" s="503"/>
      <c r="BI78" s="503"/>
      <c r="BJ78" s="503"/>
      <c r="BK78" s="503"/>
      <c r="BL78" s="503"/>
      <c r="BM78" s="503"/>
      <c r="BN78" s="503"/>
      <c r="BO78" s="503"/>
      <c r="BP78" s="503"/>
      <c r="BQ78" s="503"/>
      <c r="BR78" s="503"/>
      <c r="BS78" s="503"/>
      <c r="BT78" s="503"/>
      <c r="BU78" s="503"/>
      <c r="BV78" s="503"/>
      <c r="BW78" s="503"/>
      <c r="BX78" s="503"/>
      <c r="BY78" s="503"/>
      <c r="BZ78" s="503"/>
      <c r="CA78" s="503"/>
    </row>
    <row r="79" spans="2:79" ht="17.100000000000001" customHeight="1" x14ac:dyDescent="0.15">
      <c r="B79" s="95"/>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95"/>
      <c r="AR79" s="95"/>
      <c r="AS79" s="95"/>
      <c r="AT79" s="95"/>
    </row>
    <row r="80" spans="2:79" ht="17.100000000000001" customHeight="1" x14ac:dyDescent="0.15">
      <c r="B80" s="95"/>
      <c r="C80" s="113"/>
      <c r="D80" s="113"/>
      <c r="E80" s="113"/>
      <c r="F80" s="113"/>
      <c r="G80" s="113"/>
      <c r="H80" s="113"/>
      <c r="I80" s="113"/>
      <c r="J80" s="113"/>
      <c r="K80" s="95"/>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95"/>
      <c r="AR80" s="95"/>
      <c r="AS80" s="95"/>
      <c r="AT80" s="95"/>
      <c r="AV80" s="94" t="s">
        <v>171</v>
      </c>
      <c r="AW80" s="73" t="s">
        <v>224</v>
      </c>
    </row>
    <row r="81" spans="2:48" ht="17.100000000000001" customHeight="1" x14ac:dyDescent="0.15">
      <c r="B81" s="95"/>
      <c r="C81" s="113"/>
      <c r="D81" s="113"/>
      <c r="E81" s="113"/>
      <c r="F81" s="113"/>
      <c r="G81" s="113"/>
      <c r="H81" s="113"/>
      <c r="I81" s="113"/>
      <c r="J81" s="113"/>
      <c r="K81" s="95"/>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95"/>
      <c r="AR81" s="95"/>
      <c r="AS81" s="95"/>
      <c r="AT81" s="95"/>
      <c r="AV81" s="75"/>
    </row>
    <row r="82" spans="2:48" ht="17.100000000000001" customHeight="1" x14ac:dyDescent="0.15">
      <c r="B82" s="95"/>
      <c r="C82" s="113"/>
      <c r="D82" s="113"/>
      <c r="E82" s="113"/>
      <c r="F82" s="113"/>
      <c r="G82" s="113"/>
      <c r="H82" s="113"/>
      <c r="I82" s="113"/>
      <c r="J82" s="113"/>
      <c r="K82" s="95"/>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95"/>
      <c r="AR82" s="95"/>
      <c r="AS82" s="95"/>
      <c r="AT82" s="95"/>
      <c r="AV82" s="75" t="s">
        <v>430</v>
      </c>
    </row>
    <row r="83" spans="2:48" ht="17.100000000000001" customHeight="1" x14ac:dyDescent="0.15">
      <c r="B83" s="95"/>
      <c r="C83" s="113"/>
      <c r="D83" s="113"/>
      <c r="E83" s="113"/>
      <c r="F83" s="113"/>
      <c r="G83" s="113"/>
      <c r="H83" s="113"/>
      <c r="I83" s="113"/>
      <c r="J83" s="113"/>
      <c r="K83" s="95"/>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95"/>
      <c r="AR83" s="95"/>
      <c r="AS83" s="95"/>
      <c r="AT83" s="95"/>
    </row>
    <row r="84" spans="2:48" ht="17.100000000000001" customHeight="1" x14ac:dyDescent="0.15">
      <c r="B84" s="95"/>
      <c r="C84" s="113"/>
      <c r="D84" s="113"/>
      <c r="E84" s="113"/>
      <c r="F84" s="113"/>
      <c r="G84" s="113"/>
      <c r="H84" s="113"/>
      <c r="I84" s="113"/>
      <c r="J84" s="113"/>
      <c r="K84" s="95"/>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95"/>
      <c r="AR84" s="95"/>
      <c r="AS84" s="95"/>
      <c r="AT84" s="95"/>
    </row>
    <row r="85" spans="2:48" ht="17.100000000000001" customHeight="1" x14ac:dyDescent="0.15">
      <c r="B85" s="95"/>
      <c r="C85" s="113"/>
      <c r="D85" s="113"/>
      <c r="E85" s="113"/>
      <c r="F85" s="113"/>
      <c r="G85" s="113"/>
      <c r="H85" s="113"/>
      <c r="I85" s="113"/>
      <c r="J85" s="113"/>
      <c r="K85" s="95"/>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95"/>
      <c r="AR85" s="95"/>
      <c r="AS85" s="95"/>
      <c r="AT85" s="95"/>
    </row>
    <row r="86" spans="2:48" ht="17.100000000000001" customHeight="1" x14ac:dyDescent="0.15">
      <c r="B86" s="95"/>
      <c r="C86" s="113"/>
      <c r="D86" s="113"/>
      <c r="E86" s="113"/>
      <c r="F86" s="113"/>
      <c r="G86" s="113"/>
      <c r="H86" s="113"/>
      <c r="I86" s="113"/>
      <c r="J86" s="113"/>
      <c r="K86" s="95"/>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95"/>
      <c r="AR86" s="95"/>
      <c r="AS86" s="95"/>
      <c r="AT86" s="95"/>
    </row>
    <row r="87" spans="2:48" ht="17.100000000000001" customHeight="1" x14ac:dyDescent="0.15">
      <c r="B87" s="95"/>
      <c r="C87" s="113"/>
      <c r="D87" s="113"/>
      <c r="E87" s="113"/>
      <c r="F87" s="113"/>
      <c r="G87" s="113"/>
      <c r="H87" s="113"/>
      <c r="I87" s="113"/>
      <c r="J87" s="113"/>
      <c r="K87" s="95"/>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95"/>
      <c r="AR87" s="95"/>
      <c r="AS87" s="95"/>
      <c r="AT87" s="95"/>
    </row>
    <row r="88" spans="2:48" ht="17.100000000000001" customHeight="1" x14ac:dyDescent="0.15">
      <c r="B88" s="95"/>
      <c r="C88" s="113"/>
      <c r="D88" s="113"/>
      <c r="E88" s="113"/>
      <c r="F88" s="113"/>
      <c r="G88" s="113"/>
      <c r="H88" s="113"/>
      <c r="I88" s="113"/>
      <c r="J88" s="113"/>
      <c r="K88" s="95"/>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95"/>
      <c r="AR88" s="95"/>
      <c r="AS88" s="95"/>
      <c r="AT88" s="95"/>
    </row>
    <row r="89" spans="2:48" ht="17.100000000000001" customHeight="1" x14ac:dyDescent="0.15">
      <c r="B89" s="95"/>
      <c r="C89" s="113"/>
      <c r="D89" s="113"/>
      <c r="E89" s="113"/>
      <c r="F89" s="113"/>
      <c r="G89" s="113"/>
      <c r="H89" s="113"/>
      <c r="I89" s="113"/>
      <c r="J89" s="113"/>
      <c r="K89" s="95"/>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95"/>
      <c r="AR89" s="95"/>
      <c r="AS89" s="95"/>
      <c r="AT89" s="95"/>
    </row>
    <row r="90" spans="2:48" ht="17.100000000000001" customHeight="1" x14ac:dyDescent="0.15">
      <c r="B90" s="95"/>
      <c r="C90" s="113"/>
      <c r="D90" s="113"/>
      <c r="E90" s="113"/>
      <c r="F90" s="113"/>
      <c r="G90" s="113"/>
      <c r="H90" s="113"/>
      <c r="I90" s="113"/>
      <c r="J90" s="113"/>
      <c r="K90" s="95"/>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95"/>
      <c r="AR90" s="95"/>
      <c r="AS90" s="95"/>
      <c r="AT90" s="95"/>
    </row>
    <row r="91" spans="2:48" ht="17.100000000000001" customHeight="1" x14ac:dyDescent="0.15">
      <c r="B91" s="95"/>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95"/>
      <c r="AR91" s="95"/>
      <c r="AS91" s="95"/>
      <c r="AT91" s="95"/>
    </row>
    <row r="92" spans="2:48" ht="17.100000000000001" customHeight="1" x14ac:dyDescent="0.15">
      <c r="B92" s="95"/>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95"/>
      <c r="AQ92" s="95"/>
      <c r="AR92" s="95"/>
      <c r="AS92" s="95"/>
      <c r="AT92" s="95"/>
    </row>
    <row r="93" spans="2:48" ht="17.100000000000001" customHeight="1" x14ac:dyDescent="0.15">
      <c r="B93" s="95"/>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95"/>
      <c r="AQ93" s="95"/>
      <c r="AR93" s="95"/>
      <c r="AS93" s="95"/>
      <c r="AT93" s="95"/>
    </row>
    <row r="94" spans="2:48" ht="17.100000000000001" customHeight="1" x14ac:dyDescent="0.15">
      <c r="B94" s="95"/>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95"/>
      <c r="AQ94" s="95"/>
      <c r="AR94" s="95"/>
      <c r="AS94" s="95"/>
      <c r="AT94" s="95"/>
    </row>
    <row r="95" spans="2:48" ht="17.100000000000001" customHeight="1" x14ac:dyDescent="0.15">
      <c r="B95" s="95"/>
      <c r="C95" s="113"/>
      <c r="D95" s="113"/>
      <c r="E95" s="113"/>
      <c r="F95" s="113"/>
      <c r="G95" s="113"/>
      <c r="H95" s="113"/>
      <c r="I95" s="113"/>
      <c r="J95" s="113"/>
      <c r="K95" s="113"/>
      <c r="L95" s="113"/>
      <c r="M95" s="113"/>
      <c r="N95" s="113"/>
      <c r="O95" s="113"/>
      <c r="P95" s="113"/>
      <c r="Q95" s="113"/>
      <c r="R95" s="113"/>
      <c r="S95" s="113"/>
      <c r="T95" s="113"/>
      <c r="U95" s="113"/>
      <c r="V95" s="113"/>
      <c r="W95" s="113"/>
      <c r="X95" s="113"/>
      <c r="Y95" s="95"/>
      <c r="Z95" s="113"/>
      <c r="AA95" s="113"/>
      <c r="AB95" s="113"/>
      <c r="AC95" s="113"/>
      <c r="AD95" s="113"/>
      <c r="AE95" s="113"/>
      <c r="AF95" s="113"/>
      <c r="AG95" s="113"/>
      <c r="AH95" s="113"/>
      <c r="AI95" s="113"/>
      <c r="AJ95" s="113"/>
      <c r="AK95" s="113"/>
      <c r="AL95" s="113"/>
      <c r="AM95" s="113"/>
      <c r="AN95" s="113"/>
      <c r="AO95" s="113"/>
      <c r="AP95" s="95"/>
      <c r="AQ95" s="95"/>
      <c r="AR95" s="95"/>
      <c r="AS95" s="95"/>
      <c r="AT95" s="95"/>
    </row>
    <row r="96" spans="2:48" ht="17.100000000000001" customHeight="1" x14ac:dyDescent="0.15">
      <c r="B96" s="95"/>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95"/>
      <c r="AQ96" s="95"/>
      <c r="AR96" s="95"/>
      <c r="AS96" s="95"/>
      <c r="AT96" s="95"/>
    </row>
  </sheetData>
  <mergeCells count="213">
    <mergeCell ref="BS28:BX28"/>
    <mergeCell ref="BZ29:BZ38"/>
    <mergeCell ref="BW31:BW37"/>
    <mergeCell ref="BX31:BX37"/>
    <mergeCell ref="AU41:AV43"/>
    <mergeCell ref="AW41:CA43"/>
    <mergeCell ref="AW72:CA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 ref="AB9:AE9"/>
    <mergeCell ref="AF9:AL9"/>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C17:G17"/>
    <mergeCell ref="C18:G18"/>
    <mergeCell ref="H18:AL19"/>
    <mergeCell ref="AM19:AS20"/>
    <mergeCell ref="AU19:AU25"/>
    <mergeCell ref="AV19:AV25"/>
    <mergeCell ref="AW19:AW25"/>
    <mergeCell ref="AX19:AX25"/>
    <mergeCell ref="AY19:AY25"/>
    <mergeCell ref="O20:R20"/>
    <mergeCell ref="S20:Z20"/>
    <mergeCell ref="AA20:AD20"/>
    <mergeCell ref="AE20:AL20"/>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AA39:AD39"/>
    <mergeCell ref="AE39:AL39"/>
    <mergeCell ref="H36:AL36"/>
    <mergeCell ref="BN31:BN37"/>
    <mergeCell ref="BO31:BO37"/>
    <mergeCell ref="BP31:BP37"/>
    <mergeCell ref="BS31:BS37"/>
    <mergeCell ref="AU31:AU37"/>
    <mergeCell ref="AV31:AV37"/>
    <mergeCell ref="AW31:AW37"/>
    <mergeCell ref="BD31:BD37"/>
    <mergeCell ref="BE31:BE37"/>
    <mergeCell ref="B41:B45"/>
    <mergeCell ref="C41:G41"/>
    <mergeCell ref="H41:P41"/>
    <mergeCell ref="Q41:S42"/>
    <mergeCell ref="T41:U41"/>
    <mergeCell ref="V41:AB41"/>
    <mergeCell ref="C43:G43"/>
    <mergeCell ref="H43:N43"/>
    <mergeCell ref="O43:P43"/>
    <mergeCell ref="Q43:S44"/>
    <mergeCell ref="X43:AC43"/>
    <mergeCell ref="AW57:CA58"/>
    <mergeCell ref="AW70:CA71"/>
    <mergeCell ref="AR6:AS6"/>
    <mergeCell ref="AN7:AS7"/>
    <mergeCell ref="AN8:AS8"/>
    <mergeCell ref="AW55:CA56"/>
    <mergeCell ref="D71:D72"/>
    <mergeCell ref="E71:E72"/>
    <mergeCell ref="AD41:AJ42"/>
    <mergeCell ref="AK41:AL42"/>
    <mergeCell ref="C42:G42"/>
    <mergeCell ref="H42:P42"/>
    <mergeCell ref="T42:U42"/>
    <mergeCell ref="V42:AB42"/>
    <mergeCell ref="BK45:BN45"/>
    <mergeCell ref="BO45:BR45"/>
    <mergeCell ref="BS45:BV45"/>
    <mergeCell ref="BW45:BZ45"/>
    <mergeCell ref="AF43:AH44"/>
    <mergeCell ref="BT31:BT37"/>
    <mergeCell ref="BU31:BU37"/>
    <mergeCell ref="BV31:BV37"/>
    <mergeCell ref="C39:G39"/>
    <mergeCell ref="H39:Z39"/>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s>
  <phoneticPr fontId="1"/>
  <pageMargins left="0.19685039370078741" right="0.19685039370078741" top="0.78740157480314965" bottom="0.19685039370078741" header="0" footer="0"/>
  <pageSetup paperSize="8" orientation="landscape" r:id="rId1"/>
  <headerFooter>
    <oddFooter>&amp;L&amp;8A4横、長辺綴じ両面印刷&amp;R&amp;8幕別町　様式１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showZeros="0" view="pageBreakPreview" zoomScale="80" zoomScaleNormal="100" zoomScaleSheetLayoutView="80" workbookViewId="0"/>
  </sheetViews>
  <sheetFormatPr defaultRowHeight="33" customHeight="1" x14ac:dyDescent="0.15"/>
  <cols>
    <col min="1" max="1" width="3.625" style="174" customWidth="1"/>
    <col min="2" max="2" width="5.5" style="213" bestFit="1" customWidth="1"/>
    <col min="3" max="3" width="21.875" style="12" bestFit="1" customWidth="1"/>
    <col min="4" max="4" width="5" style="172" customWidth="1"/>
    <col min="5" max="5" width="70.625" style="12" customWidth="1"/>
    <col min="6" max="6" width="25.625" style="12" customWidth="1"/>
    <col min="7" max="7" width="50.625" style="176" customWidth="1"/>
    <col min="8" max="16384" width="9" style="12"/>
  </cols>
  <sheetData>
    <row r="1" spans="1:13" ht="33" customHeight="1" x14ac:dyDescent="0.15">
      <c r="A1" s="170" t="s">
        <v>424</v>
      </c>
      <c r="B1" s="171"/>
      <c r="E1" s="11"/>
      <c r="F1" s="11"/>
      <c r="G1" s="173"/>
      <c r="H1" s="11"/>
      <c r="I1" s="11"/>
      <c r="J1" s="11"/>
      <c r="K1" s="11"/>
      <c r="L1" s="11"/>
      <c r="M1" s="11"/>
    </row>
    <row r="2" spans="1:13" ht="33" customHeight="1" x14ac:dyDescent="0.15">
      <c r="A2" s="227" t="s">
        <v>207</v>
      </c>
      <c r="B2" s="175"/>
      <c r="E2" s="11"/>
      <c r="F2" s="11"/>
      <c r="H2" s="11"/>
      <c r="I2" s="11"/>
      <c r="J2" s="11"/>
      <c r="K2" s="11"/>
      <c r="L2" s="11"/>
      <c r="M2" s="11"/>
    </row>
    <row r="3" spans="1:13" ht="33" customHeight="1" x14ac:dyDescent="0.15">
      <c r="A3" s="174" t="s">
        <v>265</v>
      </c>
      <c r="B3" s="171"/>
      <c r="G3" s="177">
        <f>'様式1※入力、印刷（A4横）'!H15</f>
        <v>0</v>
      </c>
      <c r="H3" s="11"/>
      <c r="I3" s="11"/>
      <c r="J3" s="11"/>
      <c r="K3" s="11"/>
      <c r="L3" s="11"/>
      <c r="M3" s="11"/>
    </row>
    <row r="4" spans="1:13" ht="33" customHeight="1" x14ac:dyDescent="0.15">
      <c r="A4" s="226" t="s">
        <v>415</v>
      </c>
      <c r="B4" s="231"/>
      <c r="C4" s="232" t="s">
        <v>418</v>
      </c>
      <c r="D4" s="179" t="s">
        <v>264</v>
      </c>
      <c r="E4" s="178" t="s">
        <v>417</v>
      </c>
      <c r="F4" s="178" t="s">
        <v>263</v>
      </c>
      <c r="G4" s="180" t="s">
        <v>288</v>
      </c>
      <c r="H4" s="11"/>
      <c r="I4" s="11"/>
      <c r="J4" s="11"/>
      <c r="K4" s="11"/>
      <c r="L4" s="11"/>
      <c r="M4" s="11"/>
    </row>
    <row r="5" spans="1:13" ht="33" customHeight="1" x14ac:dyDescent="0.15">
      <c r="A5" s="219">
        <v>10</v>
      </c>
      <c r="B5" s="181">
        <v>101</v>
      </c>
      <c r="C5" s="214" t="s">
        <v>225</v>
      </c>
      <c r="D5" s="183">
        <f>'様式1※入力、印刷（A4横）'!AU14</f>
        <v>0</v>
      </c>
      <c r="E5" s="243"/>
      <c r="F5" s="243"/>
      <c r="G5" s="184" t="s">
        <v>330</v>
      </c>
      <c r="H5" s="11"/>
      <c r="I5" s="11"/>
      <c r="J5" s="11"/>
      <c r="K5" s="11"/>
      <c r="L5" s="11"/>
      <c r="M5" s="11"/>
    </row>
    <row r="6" spans="1:13" ht="33" customHeight="1" x14ac:dyDescent="0.15">
      <c r="A6" s="218" t="s">
        <v>246</v>
      </c>
      <c r="B6" s="185">
        <v>102</v>
      </c>
      <c r="C6" s="215" t="s">
        <v>133</v>
      </c>
      <c r="D6" s="187">
        <f>'様式1※入力、印刷（A4横）'!AV14</f>
        <v>0</v>
      </c>
      <c r="E6" s="244"/>
      <c r="F6" s="244"/>
      <c r="G6" s="188" t="s">
        <v>267</v>
      </c>
      <c r="H6" s="11"/>
      <c r="I6" s="11"/>
      <c r="J6" s="11"/>
      <c r="K6" s="11"/>
      <c r="L6" s="11"/>
      <c r="M6" s="11"/>
    </row>
    <row r="7" spans="1:13" ht="33" customHeight="1" x14ac:dyDescent="0.15">
      <c r="A7" s="220"/>
      <c r="B7" s="185">
        <v>103</v>
      </c>
      <c r="C7" s="215" t="s">
        <v>226</v>
      </c>
      <c r="D7" s="187">
        <f>'様式1※入力、印刷（A4横）'!AW14</f>
        <v>0</v>
      </c>
      <c r="E7" s="244"/>
      <c r="F7" s="244"/>
      <c r="G7" s="188" t="s">
        <v>287</v>
      </c>
      <c r="H7" s="11"/>
      <c r="I7" s="11"/>
      <c r="J7" s="11"/>
      <c r="K7" s="11"/>
      <c r="L7" s="11"/>
      <c r="M7" s="11"/>
    </row>
    <row r="8" spans="1:13" ht="33" customHeight="1" x14ac:dyDescent="0.15">
      <c r="A8" s="220"/>
      <c r="B8" s="185">
        <v>104</v>
      </c>
      <c r="C8" s="215" t="s">
        <v>227</v>
      </c>
      <c r="D8" s="187">
        <f>'様式1※入力、印刷（A4横）'!AX14</f>
        <v>0</v>
      </c>
      <c r="E8" s="244"/>
      <c r="F8" s="244"/>
      <c r="G8" s="189" t="s">
        <v>325</v>
      </c>
      <c r="H8" s="11"/>
      <c r="I8" s="11"/>
      <c r="J8" s="11"/>
      <c r="K8" s="11"/>
      <c r="L8" s="11"/>
      <c r="M8" s="11"/>
    </row>
    <row r="9" spans="1:13" ht="33" customHeight="1" x14ac:dyDescent="0.15">
      <c r="A9" s="220"/>
      <c r="B9" s="185">
        <v>105</v>
      </c>
      <c r="C9" s="215" t="s">
        <v>332</v>
      </c>
      <c r="D9" s="187">
        <f>'様式1※入力、印刷（A4横）'!AY14</f>
        <v>0</v>
      </c>
      <c r="E9" s="244"/>
      <c r="F9" s="244"/>
      <c r="G9" s="188" t="s">
        <v>294</v>
      </c>
      <c r="H9" s="11"/>
      <c r="I9" s="11"/>
      <c r="J9" s="11"/>
      <c r="K9" s="11"/>
      <c r="L9" s="11"/>
      <c r="M9" s="11"/>
    </row>
    <row r="10" spans="1:13" ht="33" customHeight="1" x14ac:dyDescent="0.15">
      <c r="A10" s="220"/>
      <c r="B10" s="185">
        <v>106</v>
      </c>
      <c r="C10" s="215" t="s">
        <v>259</v>
      </c>
      <c r="D10" s="187">
        <f>'様式1※入力、印刷（A4横）'!AZ14</f>
        <v>0</v>
      </c>
      <c r="E10" s="244"/>
      <c r="F10" s="244"/>
      <c r="G10" s="188" t="s">
        <v>268</v>
      </c>
      <c r="H10" s="11"/>
      <c r="I10" s="11"/>
      <c r="J10" s="11"/>
      <c r="K10" s="11"/>
      <c r="L10" s="11"/>
      <c r="M10" s="11"/>
    </row>
    <row r="11" spans="1:13" ht="33" customHeight="1" x14ac:dyDescent="0.15">
      <c r="A11" s="220"/>
      <c r="B11" s="185">
        <v>107</v>
      </c>
      <c r="C11" s="215" t="s">
        <v>66</v>
      </c>
      <c r="D11" s="187">
        <f>'様式1※入力、印刷（A4横）'!BA14</f>
        <v>0</v>
      </c>
      <c r="E11" s="244"/>
      <c r="F11" s="244"/>
      <c r="G11" s="188" t="s">
        <v>372</v>
      </c>
      <c r="H11" s="11"/>
      <c r="I11" s="11"/>
      <c r="J11" s="11"/>
      <c r="K11" s="11"/>
      <c r="L11" s="11"/>
      <c r="M11" s="11"/>
    </row>
    <row r="12" spans="1:13" ht="33" customHeight="1" x14ac:dyDescent="0.15">
      <c r="A12" s="220"/>
      <c r="B12" s="185">
        <v>108</v>
      </c>
      <c r="C12" s="215" t="s">
        <v>67</v>
      </c>
      <c r="D12" s="187">
        <f>'様式1※入力、印刷（A4横）'!BB14</f>
        <v>0</v>
      </c>
      <c r="E12" s="244"/>
      <c r="F12" s="244"/>
      <c r="G12" s="188" t="s">
        <v>373</v>
      </c>
      <c r="H12" s="11"/>
      <c r="I12" s="11"/>
      <c r="J12" s="11"/>
      <c r="K12" s="11"/>
      <c r="L12" s="11"/>
      <c r="M12" s="11"/>
    </row>
    <row r="13" spans="1:13" ht="33" customHeight="1" x14ac:dyDescent="0.15">
      <c r="A13" s="220"/>
      <c r="B13" s="185">
        <v>109</v>
      </c>
      <c r="C13" s="215" t="s">
        <v>68</v>
      </c>
      <c r="D13" s="187">
        <f>'様式1※入力、印刷（A4横）'!BC14</f>
        <v>0</v>
      </c>
      <c r="E13" s="244"/>
      <c r="F13" s="244"/>
      <c r="G13" s="188" t="s">
        <v>451</v>
      </c>
      <c r="H13" s="11"/>
      <c r="I13" s="11"/>
      <c r="J13" s="11"/>
      <c r="K13" s="11"/>
      <c r="L13" s="11"/>
      <c r="M13" s="11"/>
    </row>
    <row r="14" spans="1:13" ht="33" customHeight="1" x14ac:dyDescent="0.15">
      <c r="A14" s="220"/>
      <c r="B14" s="185">
        <v>110</v>
      </c>
      <c r="C14" s="215" t="s">
        <v>269</v>
      </c>
      <c r="D14" s="187">
        <f>'様式1※入力、印刷（A4横）'!BD14</f>
        <v>0</v>
      </c>
      <c r="E14" s="244"/>
      <c r="F14" s="244"/>
      <c r="G14" s="188" t="s">
        <v>312</v>
      </c>
      <c r="H14" s="11"/>
      <c r="I14" s="11"/>
      <c r="J14" s="11"/>
      <c r="K14" s="11"/>
      <c r="L14" s="11"/>
      <c r="M14" s="11"/>
    </row>
    <row r="15" spans="1:13" ht="33" customHeight="1" x14ac:dyDescent="0.15">
      <c r="A15" s="220"/>
      <c r="B15" s="185">
        <v>111</v>
      </c>
      <c r="C15" s="215" t="s">
        <v>70</v>
      </c>
      <c r="D15" s="187">
        <f>'様式1※入力、印刷（A4横）'!BE14</f>
        <v>0</v>
      </c>
      <c r="E15" s="244"/>
      <c r="F15" s="244"/>
      <c r="G15" s="188" t="s">
        <v>374</v>
      </c>
      <c r="H15" s="11"/>
      <c r="I15" s="11"/>
      <c r="J15" s="11"/>
      <c r="K15" s="11"/>
      <c r="L15" s="11"/>
      <c r="M15" s="11"/>
    </row>
    <row r="16" spans="1:13" ht="33" customHeight="1" x14ac:dyDescent="0.15">
      <c r="A16" s="221"/>
      <c r="B16" s="185">
        <v>112</v>
      </c>
      <c r="C16" s="216" t="s">
        <v>71</v>
      </c>
      <c r="D16" s="191">
        <f>'様式1※入力、印刷（A4横）'!BF14</f>
        <v>0</v>
      </c>
      <c r="E16" s="245"/>
      <c r="F16" s="245"/>
      <c r="G16" s="192" t="s">
        <v>270</v>
      </c>
      <c r="H16" s="11"/>
      <c r="I16" s="11"/>
      <c r="J16" s="11"/>
      <c r="K16" s="11"/>
      <c r="L16" s="11"/>
      <c r="M16" s="11"/>
    </row>
    <row r="17" spans="1:13" ht="33" customHeight="1" x14ac:dyDescent="0.15">
      <c r="A17" s="219">
        <v>12</v>
      </c>
      <c r="B17" s="181">
        <v>120</v>
      </c>
      <c r="C17" s="214" t="s">
        <v>72</v>
      </c>
      <c r="D17" s="183">
        <f>'様式1※入力、印刷（A4横）'!BG14</f>
        <v>0</v>
      </c>
      <c r="E17" s="243"/>
      <c r="F17" s="243"/>
      <c r="G17" s="193" t="s">
        <v>475</v>
      </c>
      <c r="H17" s="11"/>
      <c r="I17" s="11"/>
      <c r="J17" s="11"/>
      <c r="K17" s="11"/>
      <c r="L17" s="11"/>
      <c r="M17" s="11"/>
    </row>
    <row r="18" spans="1:13" ht="33" customHeight="1" x14ac:dyDescent="0.15">
      <c r="A18" s="218" t="s">
        <v>247</v>
      </c>
      <c r="B18" s="185">
        <v>121</v>
      </c>
      <c r="C18" s="215" t="s">
        <v>73</v>
      </c>
      <c r="D18" s="187">
        <f>'様式1※入力、印刷（A4横）'!BH14</f>
        <v>0</v>
      </c>
      <c r="E18" s="244"/>
      <c r="F18" s="244"/>
      <c r="G18" s="194" t="s">
        <v>375</v>
      </c>
      <c r="H18" s="11"/>
      <c r="I18" s="11"/>
      <c r="J18" s="11"/>
      <c r="K18" s="11"/>
      <c r="L18" s="11"/>
      <c r="M18" s="11"/>
    </row>
    <row r="19" spans="1:13" ht="33" customHeight="1" x14ac:dyDescent="0.15">
      <c r="A19" s="220"/>
      <c r="B19" s="185">
        <v>122</v>
      </c>
      <c r="C19" s="215" t="s">
        <v>74</v>
      </c>
      <c r="D19" s="187">
        <f>'様式1※入力、印刷（A4横）'!BI14</f>
        <v>0</v>
      </c>
      <c r="E19" s="244"/>
      <c r="F19" s="244"/>
      <c r="G19" s="194" t="s">
        <v>376</v>
      </c>
      <c r="H19" s="11"/>
      <c r="I19" s="11"/>
      <c r="J19" s="11"/>
      <c r="K19" s="11"/>
      <c r="L19" s="11"/>
      <c r="M19" s="11"/>
    </row>
    <row r="20" spans="1:13" ht="33" customHeight="1" x14ac:dyDescent="0.15">
      <c r="A20" s="220"/>
      <c r="B20" s="185">
        <v>123</v>
      </c>
      <c r="C20" s="215" t="s">
        <v>75</v>
      </c>
      <c r="D20" s="187">
        <f>'様式1※入力、印刷（A4横）'!BJ14</f>
        <v>0</v>
      </c>
      <c r="E20" s="244"/>
      <c r="F20" s="244"/>
      <c r="G20" s="188" t="s">
        <v>289</v>
      </c>
      <c r="H20" s="11"/>
      <c r="I20" s="11"/>
      <c r="J20" s="11"/>
      <c r="K20" s="11"/>
      <c r="L20" s="11"/>
      <c r="M20" s="11"/>
    </row>
    <row r="21" spans="1:13" ht="33" customHeight="1" x14ac:dyDescent="0.15">
      <c r="A21" s="221"/>
      <c r="B21" s="195">
        <v>124</v>
      </c>
      <c r="C21" s="216" t="s">
        <v>76</v>
      </c>
      <c r="D21" s="191">
        <f>'様式1※入力、印刷（A4横）'!BK14</f>
        <v>0</v>
      </c>
      <c r="E21" s="245"/>
      <c r="F21" s="245"/>
      <c r="G21" s="196" t="s">
        <v>476</v>
      </c>
      <c r="H21" s="11"/>
      <c r="I21" s="11"/>
      <c r="J21" s="11"/>
      <c r="K21" s="11"/>
      <c r="L21" s="11"/>
      <c r="M21" s="11"/>
    </row>
    <row r="22" spans="1:13" ht="33" customHeight="1" x14ac:dyDescent="0.15">
      <c r="A22" s="219">
        <v>13</v>
      </c>
      <c r="B22" s="181">
        <v>130</v>
      </c>
      <c r="C22" s="214" t="s">
        <v>77</v>
      </c>
      <c r="D22" s="183">
        <f>'様式1※入力、印刷（A4横）'!BL14</f>
        <v>0</v>
      </c>
      <c r="E22" s="243"/>
      <c r="F22" s="243"/>
      <c r="G22" s="184" t="s">
        <v>78</v>
      </c>
      <c r="H22" s="11"/>
      <c r="I22" s="11"/>
      <c r="J22" s="11"/>
      <c r="K22" s="11"/>
      <c r="L22" s="11"/>
      <c r="M22" s="11"/>
    </row>
    <row r="23" spans="1:13" ht="33" customHeight="1" x14ac:dyDescent="0.15">
      <c r="A23" s="218" t="s">
        <v>248</v>
      </c>
      <c r="B23" s="185">
        <v>131</v>
      </c>
      <c r="C23" s="215" t="s">
        <v>130</v>
      </c>
      <c r="D23" s="187">
        <f>'様式1※入力、印刷（A4横）'!BM14</f>
        <v>0</v>
      </c>
      <c r="E23" s="244"/>
      <c r="F23" s="244"/>
      <c r="G23" s="188" t="s">
        <v>290</v>
      </c>
      <c r="H23" s="11"/>
      <c r="I23" s="11"/>
      <c r="J23" s="11"/>
      <c r="K23" s="11"/>
      <c r="L23" s="11"/>
      <c r="M23" s="11"/>
    </row>
    <row r="24" spans="1:13" ht="33" customHeight="1" x14ac:dyDescent="0.15">
      <c r="A24" s="220"/>
      <c r="B24" s="185">
        <v>132</v>
      </c>
      <c r="C24" s="215" t="s">
        <v>333</v>
      </c>
      <c r="D24" s="187">
        <f>'様式1※入力、印刷（A4横）'!BN14</f>
        <v>0</v>
      </c>
      <c r="E24" s="244"/>
      <c r="F24" s="244"/>
      <c r="G24" s="188" t="s">
        <v>377</v>
      </c>
      <c r="H24" s="11"/>
      <c r="I24" s="11"/>
      <c r="J24" s="11"/>
      <c r="K24" s="11"/>
      <c r="L24" s="11"/>
      <c r="M24" s="11"/>
    </row>
    <row r="25" spans="1:13" ht="33" customHeight="1" x14ac:dyDescent="0.15">
      <c r="A25" s="220"/>
      <c r="B25" s="185">
        <v>133</v>
      </c>
      <c r="C25" s="215" t="s">
        <v>260</v>
      </c>
      <c r="D25" s="187">
        <f>'様式1※入力、印刷（A4横）'!BO14</f>
        <v>0</v>
      </c>
      <c r="E25" s="244"/>
      <c r="F25" s="244"/>
      <c r="G25" s="188" t="s">
        <v>80</v>
      </c>
      <c r="H25" s="11"/>
      <c r="I25" s="11"/>
      <c r="J25" s="11"/>
      <c r="K25" s="11"/>
      <c r="L25" s="11"/>
      <c r="M25" s="11"/>
    </row>
    <row r="26" spans="1:13" ht="33" customHeight="1" x14ac:dyDescent="0.15">
      <c r="A26" s="220"/>
      <c r="B26" s="185">
        <v>134</v>
      </c>
      <c r="C26" s="215" t="s">
        <v>81</v>
      </c>
      <c r="D26" s="187">
        <f>'様式1※入力、印刷（A4横）'!BP14</f>
        <v>0</v>
      </c>
      <c r="E26" s="244"/>
      <c r="F26" s="244"/>
      <c r="G26" s="188" t="s">
        <v>291</v>
      </c>
      <c r="H26" s="11"/>
      <c r="I26" s="11"/>
      <c r="J26" s="11"/>
      <c r="K26" s="11"/>
      <c r="L26" s="11"/>
      <c r="M26" s="11"/>
    </row>
    <row r="27" spans="1:13" ht="33" customHeight="1" x14ac:dyDescent="0.15">
      <c r="A27" s="220"/>
      <c r="B27" s="185">
        <v>135</v>
      </c>
      <c r="C27" s="215" t="s">
        <v>82</v>
      </c>
      <c r="D27" s="187">
        <f>'様式1※入力、印刷（A4横）'!BQ14</f>
        <v>0</v>
      </c>
      <c r="E27" s="244"/>
      <c r="F27" s="244"/>
      <c r="G27" s="188" t="s">
        <v>378</v>
      </c>
      <c r="H27" s="11"/>
      <c r="I27" s="11"/>
      <c r="J27" s="11"/>
      <c r="K27" s="11"/>
      <c r="L27" s="11"/>
      <c r="M27" s="11"/>
    </row>
    <row r="28" spans="1:13" ht="33" customHeight="1" x14ac:dyDescent="0.15">
      <c r="A28" s="221"/>
      <c r="B28" s="185">
        <v>136</v>
      </c>
      <c r="C28" s="216" t="s">
        <v>83</v>
      </c>
      <c r="D28" s="191">
        <f>'様式1※入力、印刷（A4横）'!BR14</f>
        <v>0</v>
      </c>
      <c r="E28" s="245"/>
      <c r="F28" s="245"/>
      <c r="G28" s="192" t="s">
        <v>292</v>
      </c>
      <c r="H28" s="11"/>
      <c r="I28" s="11"/>
      <c r="J28" s="11"/>
      <c r="K28" s="11"/>
      <c r="L28" s="11"/>
      <c r="M28" s="11"/>
    </row>
    <row r="29" spans="1:13" ht="33" customHeight="1" x14ac:dyDescent="0.15">
      <c r="A29" s="219">
        <v>14</v>
      </c>
      <c r="B29" s="181">
        <v>140</v>
      </c>
      <c r="C29" s="214" t="s">
        <v>84</v>
      </c>
      <c r="D29" s="183">
        <f>'様式1※入力、印刷（A4横）'!BS14</f>
        <v>0</v>
      </c>
      <c r="E29" s="243"/>
      <c r="F29" s="243"/>
      <c r="G29" s="184" t="s">
        <v>293</v>
      </c>
      <c r="H29" s="11"/>
      <c r="I29" s="11"/>
      <c r="J29" s="11"/>
      <c r="K29" s="11"/>
      <c r="L29" s="11"/>
      <c r="M29" s="11"/>
    </row>
    <row r="30" spans="1:13" ht="33" customHeight="1" x14ac:dyDescent="0.15">
      <c r="A30" s="218" t="s">
        <v>249</v>
      </c>
      <c r="B30" s="185">
        <v>141</v>
      </c>
      <c r="C30" s="215" t="s">
        <v>85</v>
      </c>
      <c r="D30" s="187">
        <f>'様式1※入力、印刷（A4横）'!BT14</f>
        <v>0</v>
      </c>
      <c r="E30" s="244"/>
      <c r="F30" s="244"/>
      <c r="G30" s="188" t="s">
        <v>295</v>
      </c>
      <c r="H30" s="11"/>
      <c r="I30" s="11"/>
      <c r="J30" s="11"/>
      <c r="K30" s="11"/>
      <c r="L30" s="11"/>
      <c r="M30" s="11"/>
    </row>
    <row r="31" spans="1:13" ht="33" customHeight="1" x14ac:dyDescent="0.15">
      <c r="A31" s="220"/>
      <c r="B31" s="185">
        <v>142</v>
      </c>
      <c r="C31" s="215" t="s">
        <v>86</v>
      </c>
      <c r="D31" s="187">
        <f>'様式1※入力、印刷（A4横）'!BU14</f>
        <v>0</v>
      </c>
      <c r="E31" s="244"/>
      <c r="F31" s="244"/>
      <c r="G31" s="188" t="s">
        <v>296</v>
      </c>
      <c r="H31" s="11"/>
      <c r="I31" s="11"/>
      <c r="J31" s="11"/>
      <c r="K31" s="11"/>
      <c r="L31" s="11"/>
      <c r="M31" s="11"/>
    </row>
    <row r="32" spans="1:13" ht="33" customHeight="1" x14ac:dyDescent="0.15">
      <c r="A32" s="220"/>
      <c r="B32" s="185">
        <v>143</v>
      </c>
      <c r="C32" s="215" t="s">
        <v>87</v>
      </c>
      <c r="D32" s="187">
        <f>'様式1※入力、印刷（A4横）'!BV14</f>
        <v>0</v>
      </c>
      <c r="E32" s="244"/>
      <c r="F32" s="244"/>
      <c r="G32" s="188" t="s">
        <v>297</v>
      </c>
      <c r="H32" s="11"/>
      <c r="I32" s="11"/>
      <c r="J32" s="11"/>
      <c r="K32" s="11"/>
      <c r="L32" s="11"/>
      <c r="M32" s="11"/>
    </row>
    <row r="33" spans="1:13" ht="33" customHeight="1" x14ac:dyDescent="0.15">
      <c r="A33" s="220"/>
      <c r="B33" s="185">
        <v>144</v>
      </c>
      <c r="C33" s="215" t="s">
        <v>88</v>
      </c>
      <c r="D33" s="187">
        <f>'様式1※入力、印刷（A4横）'!BW14</f>
        <v>0</v>
      </c>
      <c r="E33" s="244"/>
      <c r="F33" s="244"/>
      <c r="G33" s="188" t="s">
        <v>329</v>
      </c>
      <c r="H33" s="11"/>
      <c r="I33" s="11"/>
      <c r="J33" s="11"/>
      <c r="K33" s="11"/>
      <c r="L33" s="11"/>
      <c r="M33" s="11"/>
    </row>
    <row r="34" spans="1:13" ht="33" customHeight="1" x14ac:dyDescent="0.15">
      <c r="A34" s="221"/>
      <c r="B34" s="185">
        <v>145</v>
      </c>
      <c r="C34" s="216" t="s">
        <v>89</v>
      </c>
      <c r="D34" s="191">
        <f>'様式1※入力、印刷（A4横）'!BX14</f>
        <v>0</v>
      </c>
      <c r="E34" s="245"/>
      <c r="F34" s="245"/>
      <c r="G34" s="192" t="s">
        <v>298</v>
      </c>
      <c r="H34" s="11"/>
      <c r="I34" s="11"/>
      <c r="J34" s="11"/>
      <c r="K34" s="11"/>
      <c r="L34" s="11"/>
      <c r="M34" s="11"/>
    </row>
    <row r="35" spans="1:13" ht="33" customHeight="1" x14ac:dyDescent="0.15">
      <c r="A35" s="219">
        <v>15</v>
      </c>
      <c r="B35" s="181">
        <v>150</v>
      </c>
      <c r="C35" s="214" t="s">
        <v>90</v>
      </c>
      <c r="D35" s="183">
        <f>'様式1※入力、印刷（A4横）'!BY14</f>
        <v>0</v>
      </c>
      <c r="E35" s="243"/>
      <c r="F35" s="243"/>
      <c r="G35" s="184" t="s">
        <v>299</v>
      </c>
      <c r="H35" s="11"/>
      <c r="I35" s="11"/>
      <c r="J35" s="11"/>
      <c r="K35" s="11"/>
      <c r="L35" s="11"/>
      <c r="M35" s="11"/>
    </row>
    <row r="36" spans="1:13" ht="33" customHeight="1" x14ac:dyDescent="0.15">
      <c r="A36" s="218" t="s">
        <v>250</v>
      </c>
      <c r="B36" s="185">
        <v>151</v>
      </c>
      <c r="C36" s="215" t="s">
        <v>91</v>
      </c>
      <c r="D36" s="187">
        <f>'様式1※入力、印刷（A4横）'!BZ14</f>
        <v>0</v>
      </c>
      <c r="E36" s="244"/>
      <c r="F36" s="244"/>
      <c r="G36" s="188" t="s">
        <v>302</v>
      </c>
    </row>
    <row r="37" spans="1:13" ht="33" customHeight="1" x14ac:dyDescent="0.15">
      <c r="A37" s="220"/>
      <c r="B37" s="185">
        <v>152</v>
      </c>
      <c r="C37" s="215" t="s">
        <v>92</v>
      </c>
      <c r="D37" s="187">
        <f>'様式1※入力、印刷（A4横）'!CA14</f>
        <v>0</v>
      </c>
      <c r="E37" s="244"/>
      <c r="F37" s="244"/>
      <c r="G37" s="188" t="s">
        <v>301</v>
      </c>
    </row>
    <row r="38" spans="1:13" ht="33" customHeight="1" x14ac:dyDescent="0.15">
      <c r="A38" s="220"/>
      <c r="B38" s="185">
        <v>153</v>
      </c>
      <c r="C38" s="215" t="s">
        <v>93</v>
      </c>
      <c r="D38" s="187">
        <f>'様式1※入力、印刷（A4横）'!AU26</f>
        <v>0</v>
      </c>
      <c r="E38" s="244"/>
      <c r="F38" s="244"/>
      <c r="G38" s="188" t="s">
        <v>300</v>
      </c>
    </row>
    <row r="39" spans="1:13" ht="33" customHeight="1" x14ac:dyDescent="0.15">
      <c r="A39" s="220"/>
      <c r="B39" s="185">
        <v>154</v>
      </c>
      <c r="C39" s="215" t="s">
        <v>94</v>
      </c>
      <c r="D39" s="187">
        <f>'様式1※入力、印刷（A4横）'!AV26</f>
        <v>0</v>
      </c>
      <c r="E39" s="244"/>
      <c r="F39" s="244"/>
      <c r="G39" s="188" t="s">
        <v>303</v>
      </c>
    </row>
    <row r="40" spans="1:13" ht="33" customHeight="1" x14ac:dyDescent="0.15">
      <c r="A40" s="220"/>
      <c r="B40" s="185">
        <v>155</v>
      </c>
      <c r="C40" s="215" t="s">
        <v>95</v>
      </c>
      <c r="D40" s="187">
        <f>'様式1※入力、印刷（A4横）'!AW26</f>
        <v>0</v>
      </c>
      <c r="E40" s="244"/>
      <c r="F40" s="244"/>
      <c r="G40" s="188" t="s">
        <v>304</v>
      </c>
    </row>
    <row r="41" spans="1:13" ht="33" customHeight="1" x14ac:dyDescent="0.15">
      <c r="A41" s="220"/>
      <c r="B41" s="185">
        <v>156</v>
      </c>
      <c r="C41" s="215" t="s">
        <v>96</v>
      </c>
      <c r="D41" s="187">
        <f>'様式1※入力、印刷（A4横）'!AX26</f>
        <v>0</v>
      </c>
      <c r="E41" s="244"/>
      <c r="F41" s="244"/>
      <c r="G41" s="188" t="s">
        <v>305</v>
      </c>
    </row>
    <row r="42" spans="1:13" ht="33" customHeight="1" x14ac:dyDescent="0.15">
      <c r="A42" s="220"/>
      <c r="B42" s="185">
        <v>157</v>
      </c>
      <c r="C42" s="215" t="s">
        <v>261</v>
      </c>
      <c r="D42" s="187">
        <f>'様式1※入力、印刷（A4横）'!AY26</f>
        <v>0</v>
      </c>
      <c r="E42" s="244"/>
      <c r="F42" s="244"/>
      <c r="G42" s="188" t="s">
        <v>306</v>
      </c>
    </row>
    <row r="43" spans="1:13" ht="33" customHeight="1" x14ac:dyDescent="0.15">
      <c r="A43" s="221"/>
      <c r="B43" s="185">
        <v>158</v>
      </c>
      <c r="C43" s="216" t="s">
        <v>97</v>
      </c>
      <c r="D43" s="191">
        <f>'様式1※入力、印刷（A4横）'!AZ26</f>
        <v>0</v>
      </c>
      <c r="E43" s="245"/>
      <c r="F43" s="245"/>
      <c r="G43" s="192" t="s">
        <v>307</v>
      </c>
    </row>
    <row r="44" spans="1:13" ht="33" customHeight="1" x14ac:dyDescent="0.15">
      <c r="A44" s="219">
        <v>16</v>
      </c>
      <c r="B44" s="181">
        <v>160</v>
      </c>
      <c r="C44" s="214" t="s">
        <v>98</v>
      </c>
      <c r="D44" s="183">
        <f>'様式1※入力、印刷（A4横）'!BA26</f>
        <v>0</v>
      </c>
      <c r="E44" s="243"/>
      <c r="F44" s="243"/>
      <c r="G44" s="184" t="s">
        <v>308</v>
      </c>
    </row>
    <row r="45" spans="1:13" ht="33" customHeight="1" x14ac:dyDescent="0.15">
      <c r="A45" s="218" t="s">
        <v>251</v>
      </c>
      <c r="B45" s="185">
        <v>161</v>
      </c>
      <c r="C45" s="215" t="s">
        <v>310</v>
      </c>
      <c r="D45" s="187">
        <f>'様式1※入力、印刷（A4横）'!BB26</f>
        <v>0</v>
      </c>
      <c r="E45" s="244"/>
      <c r="F45" s="244"/>
      <c r="G45" s="188" t="s">
        <v>309</v>
      </c>
    </row>
    <row r="46" spans="1:13" ht="33" customHeight="1" x14ac:dyDescent="0.15">
      <c r="A46" s="220"/>
      <c r="B46" s="185">
        <v>162</v>
      </c>
      <c r="C46" s="215" t="s">
        <v>100</v>
      </c>
      <c r="D46" s="187">
        <f>'様式1※入力、印刷（A4横）'!BC26</f>
        <v>0</v>
      </c>
      <c r="E46" s="244"/>
      <c r="F46" s="244"/>
      <c r="G46" s="188" t="s">
        <v>311</v>
      </c>
    </row>
    <row r="47" spans="1:13" ht="33" customHeight="1" x14ac:dyDescent="0.15">
      <c r="A47" s="222"/>
      <c r="B47" s="185">
        <v>163</v>
      </c>
      <c r="C47" s="215" t="s">
        <v>101</v>
      </c>
      <c r="D47" s="187">
        <f>'様式1※入力、印刷（A4横）'!BD26</f>
        <v>0</v>
      </c>
      <c r="E47" s="244"/>
      <c r="F47" s="244"/>
      <c r="G47" s="194" t="s">
        <v>379</v>
      </c>
    </row>
    <row r="48" spans="1:13" ht="33" customHeight="1" x14ac:dyDescent="0.15">
      <c r="A48" s="223"/>
      <c r="B48" s="185">
        <v>164</v>
      </c>
      <c r="C48" s="216" t="s">
        <v>102</v>
      </c>
      <c r="D48" s="191">
        <f>'様式1※入力、印刷（A4横）'!BE26</f>
        <v>0</v>
      </c>
      <c r="E48" s="245"/>
      <c r="F48" s="245"/>
      <c r="G48" s="192" t="s">
        <v>313</v>
      </c>
    </row>
    <row r="49" spans="1:7" ht="33" customHeight="1" x14ac:dyDescent="0.15">
      <c r="A49" s="219">
        <v>17</v>
      </c>
      <c r="B49" s="181">
        <v>170</v>
      </c>
      <c r="C49" s="214" t="s">
        <v>103</v>
      </c>
      <c r="D49" s="183">
        <f>'様式1※入力、印刷（A4横）'!BF26</f>
        <v>0</v>
      </c>
      <c r="E49" s="243"/>
      <c r="F49" s="243"/>
      <c r="G49" s="193" t="s">
        <v>380</v>
      </c>
    </row>
    <row r="50" spans="1:7" ht="33" customHeight="1" x14ac:dyDescent="0.15">
      <c r="A50" s="504" t="s">
        <v>252</v>
      </c>
      <c r="B50" s="185">
        <v>171</v>
      </c>
      <c r="C50" s="215" t="s">
        <v>104</v>
      </c>
      <c r="D50" s="187">
        <f>'様式1※入力、印刷（A4横）'!BG26</f>
        <v>0</v>
      </c>
      <c r="E50" s="244"/>
      <c r="F50" s="244"/>
      <c r="G50" s="194" t="s">
        <v>381</v>
      </c>
    </row>
    <row r="51" spans="1:7" ht="33" customHeight="1" x14ac:dyDescent="0.15">
      <c r="A51" s="504"/>
      <c r="B51" s="185">
        <v>172</v>
      </c>
      <c r="C51" s="215" t="s">
        <v>105</v>
      </c>
      <c r="D51" s="187">
        <f>'様式1※入力、印刷（A4横）'!BH26</f>
        <v>0</v>
      </c>
      <c r="E51" s="244"/>
      <c r="F51" s="244"/>
      <c r="G51" s="188" t="s">
        <v>314</v>
      </c>
    </row>
    <row r="52" spans="1:7" ht="33" customHeight="1" x14ac:dyDescent="0.15">
      <c r="A52" s="220"/>
      <c r="B52" s="198">
        <v>173</v>
      </c>
      <c r="C52" s="228" t="s">
        <v>106</v>
      </c>
      <c r="D52" s="187">
        <f>'様式1※入力、印刷（A4横）'!BI26</f>
        <v>0</v>
      </c>
      <c r="E52" s="244"/>
      <c r="F52" s="244"/>
      <c r="G52" s="199"/>
    </row>
    <row r="53" spans="1:7" ht="33" customHeight="1" x14ac:dyDescent="0.15">
      <c r="A53" s="221"/>
      <c r="B53" s="185">
        <v>174</v>
      </c>
      <c r="C53" s="216" t="s">
        <v>107</v>
      </c>
      <c r="D53" s="191">
        <f>'様式1※入力、印刷（A4横）'!BJ26</f>
        <v>0</v>
      </c>
      <c r="E53" s="245"/>
      <c r="F53" s="245"/>
      <c r="G53" s="192" t="s">
        <v>315</v>
      </c>
    </row>
    <row r="54" spans="1:7" ht="33" customHeight="1" x14ac:dyDescent="0.15">
      <c r="A54" s="219">
        <v>18</v>
      </c>
      <c r="B54" s="181">
        <v>180</v>
      </c>
      <c r="C54" s="214" t="s">
        <v>108</v>
      </c>
      <c r="D54" s="183">
        <f>'様式1※入力、印刷（A4横）'!BK26</f>
        <v>0</v>
      </c>
      <c r="E54" s="243"/>
      <c r="F54" s="243"/>
      <c r="G54" s="184" t="s">
        <v>316</v>
      </c>
    </row>
    <row r="55" spans="1:7" ht="33" customHeight="1" x14ac:dyDescent="0.15">
      <c r="A55" s="504" t="s">
        <v>253</v>
      </c>
      <c r="B55" s="185">
        <v>181</v>
      </c>
      <c r="C55" s="215" t="s">
        <v>109</v>
      </c>
      <c r="D55" s="187">
        <f>'様式1※入力、印刷（A4横）'!BL26</f>
        <v>0</v>
      </c>
      <c r="E55" s="244"/>
      <c r="F55" s="244"/>
      <c r="G55" s="188" t="s">
        <v>318</v>
      </c>
    </row>
    <row r="56" spans="1:7" ht="33" customHeight="1" x14ac:dyDescent="0.15">
      <c r="A56" s="504"/>
      <c r="B56" s="185">
        <v>182</v>
      </c>
      <c r="C56" s="215" t="s">
        <v>110</v>
      </c>
      <c r="D56" s="187">
        <f>'様式1※入力、印刷（A4横）'!BM26</f>
        <v>0</v>
      </c>
      <c r="E56" s="244"/>
      <c r="F56" s="244"/>
      <c r="G56" s="188" t="s">
        <v>317</v>
      </c>
    </row>
    <row r="57" spans="1:7" ht="33" customHeight="1" x14ac:dyDescent="0.15">
      <c r="A57" s="220"/>
      <c r="B57" s="185">
        <v>183</v>
      </c>
      <c r="C57" s="215" t="s">
        <v>111</v>
      </c>
      <c r="D57" s="187">
        <f>'様式1※入力、印刷（A4横）'!BN26</f>
        <v>0</v>
      </c>
      <c r="E57" s="244"/>
      <c r="F57" s="244"/>
      <c r="G57" s="188" t="s">
        <v>319</v>
      </c>
    </row>
    <row r="58" spans="1:7" ht="33" customHeight="1" x14ac:dyDescent="0.15">
      <c r="A58" s="221"/>
      <c r="B58" s="195">
        <v>184</v>
      </c>
      <c r="C58" s="216" t="s">
        <v>112</v>
      </c>
      <c r="D58" s="191">
        <f>'様式1※入力、印刷（A4横）'!BO26</f>
        <v>0</v>
      </c>
      <c r="E58" s="245"/>
      <c r="F58" s="245"/>
      <c r="G58" s="192" t="s">
        <v>320</v>
      </c>
    </row>
    <row r="59" spans="1:7" ht="33" customHeight="1" x14ac:dyDescent="0.15">
      <c r="A59" s="219">
        <v>19</v>
      </c>
      <c r="B59" s="181">
        <v>190</v>
      </c>
      <c r="C59" s="214" t="s">
        <v>113</v>
      </c>
      <c r="D59" s="183">
        <f>'様式1※入力、印刷（A4横）'!BP26</f>
        <v>0</v>
      </c>
      <c r="E59" s="243"/>
      <c r="F59" s="243"/>
      <c r="G59" s="184" t="s">
        <v>321</v>
      </c>
    </row>
    <row r="60" spans="1:7" ht="33" customHeight="1" x14ac:dyDescent="0.15">
      <c r="A60" s="504" t="s">
        <v>254</v>
      </c>
      <c r="B60" s="185">
        <v>191</v>
      </c>
      <c r="C60" s="215" t="s">
        <v>114</v>
      </c>
      <c r="D60" s="187">
        <f>'様式1※入力、印刷（A4横）'!BQ26</f>
        <v>0</v>
      </c>
      <c r="E60" s="244"/>
      <c r="F60" s="244"/>
      <c r="G60" s="188" t="s">
        <v>322</v>
      </c>
    </row>
    <row r="61" spans="1:7" ht="33" customHeight="1" x14ac:dyDescent="0.15">
      <c r="A61" s="504"/>
      <c r="B61" s="185">
        <v>192</v>
      </c>
      <c r="C61" s="215" t="s">
        <v>262</v>
      </c>
      <c r="D61" s="187">
        <f>'様式1※入力、印刷（A4横）'!BR26</f>
        <v>0</v>
      </c>
      <c r="E61" s="244"/>
      <c r="F61" s="244"/>
      <c r="G61" s="188" t="s">
        <v>323</v>
      </c>
    </row>
    <row r="62" spans="1:7" ht="33" customHeight="1" x14ac:dyDescent="0.15">
      <c r="A62" s="222"/>
      <c r="B62" s="185">
        <v>193</v>
      </c>
      <c r="C62" s="215" t="s">
        <v>115</v>
      </c>
      <c r="D62" s="187">
        <f>'様式1※入力、印刷（A4横）'!BS26</f>
        <v>0</v>
      </c>
      <c r="E62" s="244"/>
      <c r="F62" s="244"/>
      <c r="G62" s="188" t="s">
        <v>324</v>
      </c>
    </row>
    <row r="63" spans="1:7" ht="33" customHeight="1" x14ac:dyDescent="0.15">
      <c r="A63" s="222"/>
      <c r="B63" s="185">
        <v>194</v>
      </c>
      <c r="C63" s="215" t="s">
        <v>116</v>
      </c>
      <c r="D63" s="187">
        <f>'様式1※入力、印刷（A4横）'!BT26</f>
        <v>0</v>
      </c>
      <c r="E63" s="244"/>
      <c r="F63" s="244"/>
      <c r="G63" s="188" t="s">
        <v>382</v>
      </c>
    </row>
    <row r="64" spans="1:7" ht="33" customHeight="1" x14ac:dyDescent="0.15">
      <c r="A64" s="222"/>
      <c r="B64" s="185">
        <v>195</v>
      </c>
      <c r="C64" s="215" t="s">
        <v>117</v>
      </c>
      <c r="D64" s="187">
        <f>'様式1※入力、印刷（A4横）'!BT26</f>
        <v>0</v>
      </c>
      <c r="E64" s="244"/>
      <c r="F64" s="244"/>
      <c r="G64" s="188" t="s">
        <v>327</v>
      </c>
    </row>
    <row r="65" spans="1:13" ht="33" customHeight="1" x14ac:dyDescent="0.15">
      <c r="A65" s="222"/>
      <c r="B65" s="185">
        <v>196</v>
      </c>
      <c r="C65" s="215" t="s">
        <v>118</v>
      </c>
      <c r="D65" s="187">
        <f>'様式1※入力、印刷（A4横）'!BV26</f>
        <v>0</v>
      </c>
      <c r="E65" s="244"/>
      <c r="F65" s="244"/>
      <c r="G65" s="188" t="s">
        <v>326</v>
      </c>
    </row>
    <row r="66" spans="1:13" ht="33" customHeight="1" x14ac:dyDescent="0.15">
      <c r="A66" s="222"/>
      <c r="B66" s="198">
        <v>197</v>
      </c>
      <c r="C66" s="228" t="s">
        <v>119</v>
      </c>
      <c r="D66" s="187">
        <f>'様式1※入力、印刷（A4横）'!BW26</f>
        <v>0</v>
      </c>
      <c r="E66" s="244"/>
      <c r="F66" s="244"/>
      <c r="G66" s="199" t="s">
        <v>328</v>
      </c>
    </row>
    <row r="67" spans="1:13" ht="33" customHeight="1" x14ac:dyDescent="0.15">
      <c r="A67" s="222"/>
      <c r="B67" s="185">
        <v>198</v>
      </c>
      <c r="C67" s="215" t="s">
        <v>120</v>
      </c>
      <c r="D67" s="187">
        <f>'様式1※入力、印刷（A4横）'!BX26</f>
        <v>0</v>
      </c>
      <c r="E67" s="244"/>
      <c r="F67" s="244"/>
      <c r="G67" s="194" t="s">
        <v>383</v>
      </c>
    </row>
    <row r="68" spans="1:13" ht="33" customHeight="1" x14ac:dyDescent="0.15">
      <c r="A68" s="223"/>
      <c r="B68" s="185">
        <v>199</v>
      </c>
      <c r="C68" s="216" t="s">
        <v>121</v>
      </c>
      <c r="D68" s="191">
        <f>'様式1※入力、印刷（A4横）'!BY26</f>
        <v>0</v>
      </c>
      <c r="E68" s="245"/>
      <c r="F68" s="245"/>
      <c r="G68" s="192" t="s">
        <v>122</v>
      </c>
    </row>
    <row r="69" spans="1:13" ht="33" hidden="1" customHeight="1" x14ac:dyDescent="0.15">
      <c r="A69" s="224">
        <v>10</v>
      </c>
      <c r="B69" s="200">
        <v>1100</v>
      </c>
      <c r="C69" s="229" t="s">
        <v>123</v>
      </c>
      <c r="D69" s="183"/>
      <c r="E69" s="243"/>
      <c r="F69" s="243"/>
      <c r="G69" s="201" t="s">
        <v>124</v>
      </c>
    </row>
    <row r="70" spans="1:13" ht="33" hidden="1" customHeight="1" x14ac:dyDescent="0.15">
      <c r="A70" s="225" t="s">
        <v>255</v>
      </c>
      <c r="B70" s="202">
        <v>1101</v>
      </c>
      <c r="C70" s="230" t="s">
        <v>125</v>
      </c>
      <c r="D70" s="191"/>
      <c r="E70" s="245"/>
      <c r="F70" s="245"/>
      <c r="G70" s="203"/>
    </row>
    <row r="71" spans="1:13" ht="33" customHeight="1" x14ac:dyDescent="0.15">
      <c r="A71" s="219">
        <v>20</v>
      </c>
      <c r="B71" s="181">
        <v>201</v>
      </c>
      <c r="C71" s="214" t="s">
        <v>470</v>
      </c>
      <c r="D71" s="183">
        <f>'様式1※入力、印刷（A4横）'!AU38</f>
        <v>0</v>
      </c>
      <c r="E71" s="243"/>
      <c r="F71" s="243"/>
      <c r="G71" s="193" t="s">
        <v>384</v>
      </c>
    </row>
    <row r="72" spans="1:13" ht="33" customHeight="1" x14ac:dyDescent="0.15">
      <c r="A72" s="504" t="s">
        <v>256</v>
      </c>
      <c r="B72" s="185">
        <v>202</v>
      </c>
      <c r="C72" s="215" t="s">
        <v>471</v>
      </c>
      <c r="D72" s="187">
        <f>'様式1※入力、印刷（A4横）'!AV38</f>
        <v>0</v>
      </c>
      <c r="E72" s="244"/>
      <c r="F72" s="244"/>
      <c r="G72" s="188" t="s">
        <v>331</v>
      </c>
    </row>
    <row r="73" spans="1:13" ht="33" customHeight="1" x14ac:dyDescent="0.15">
      <c r="A73" s="504"/>
      <c r="B73" s="185">
        <v>203</v>
      </c>
      <c r="C73" s="215" t="s">
        <v>472</v>
      </c>
      <c r="D73" s="187">
        <f>'様式1※入力、印刷（A4横）'!AW38</f>
        <v>0</v>
      </c>
      <c r="E73" s="244"/>
      <c r="F73" s="244"/>
      <c r="G73" s="188" t="s">
        <v>385</v>
      </c>
    </row>
    <row r="74" spans="1:13" ht="33" customHeight="1" x14ac:dyDescent="0.15">
      <c r="A74" s="222"/>
      <c r="B74" s="185">
        <v>204</v>
      </c>
      <c r="C74" s="215" t="s">
        <v>473</v>
      </c>
      <c r="D74" s="187">
        <f>'様式1※入力、印刷（A4横）'!AX38</f>
        <v>0</v>
      </c>
      <c r="E74" s="244"/>
      <c r="F74" s="244"/>
      <c r="G74" s="188" t="s">
        <v>386</v>
      </c>
    </row>
    <row r="75" spans="1:13" ht="33" customHeight="1" x14ac:dyDescent="0.15">
      <c r="A75" s="223"/>
      <c r="B75" s="195">
        <v>205</v>
      </c>
      <c r="C75" s="216" t="s">
        <v>127</v>
      </c>
      <c r="D75" s="191">
        <f>'様式1※入力、印刷（A4横）'!AY38</f>
        <v>0</v>
      </c>
      <c r="E75" s="245"/>
      <c r="F75" s="245"/>
      <c r="G75" s="192" t="s">
        <v>334</v>
      </c>
    </row>
    <row r="76" spans="1:13" ht="33" customHeight="1" x14ac:dyDescent="0.15">
      <c r="A76" s="206"/>
      <c r="B76" s="204"/>
      <c r="C76" s="11"/>
      <c r="D76" s="205"/>
      <c r="E76" s="11"/>
      <c r="F76" s="11"/>
      <c r="G76" s="173"/>
    </row>
    <row r="77" spans="1:13" ht="33" customHeight="1" x14ac:dyDescent="0.15">
      <c r="A77" s="206" t="s">
        <v>266</v>
      </c>
      <c r="B77" s="204"/>
      <c r="C77" s="11"/>
      <c r="D77" s="205"/>
      <c r="E77" s="11"/>
      <c r="F77" s="11"/>
      <c r="G77" s="173"/>
    </row>
    <row r="78" spans="1:13" ht="33" customHeight="1" x14ac:dyDescent="0.15">
      <c r="A78" s="226" t="s">
        <v>415</v>
      </c>
      <c r="B78" s="231"/>
      <c r="C78" s="232" t="s">
        <v>418</v>
      </c>
      <c r="D78" s="207" t="s">
        <v>264</v>
      </c>
      <c r="E78" s="506" t="s">
        <v>427</v>
      </c>
      <c r="F78" s="507"/>
      <c r="G78" s="208" t="s">
        <v>428</v>
      </c>
      <c r="H78" s="11"/>
      <c r="I78" s="11"/>
      <c r="J78" s="11"/>
      <c r="K78" s="11"/>
      <c r="L78" s="11"/>
      <c r="M78" s="11"/>
    </row>
    <row r="79" spans="1:13" ht="81" x14ac:dyDescent="0.15">
      <c r="A79" s="219">
        <v>30</v>
      </c>
      <c r="B79" s="181" t="s">
        <v>228</v>
      </c>
      <c r="C79" s="214" t="s">
        <v>456</v>
      </c>
      <c r="D79" s="183">
        <f>'様式1※入力、印刷（A4横）'!BB38</f>
        <v>0</v>
      </c>
      <c r="E79" s="508"/>
      <c r="F79" s="509"/>
      <c r="G79" s="209" t="s">
        <v>398</v>
      </c>
    </row>
    <row r="80" spans="1:13" ht="33" customHeight="1" x14ac:dyDescent="0.15">
      <c r="A80" s="504" t="s">
        <v>257</v>
      </c>
      <c r="B80" s="185" t="s">
        <v>229</v>
      </c>
      <c r="C80" s="215" t="s">
        <v>457</v>
      </c>
      <c r="D80" s="187">
        <f>'様式1※入力、印刷（A4横）'!BC38</f>
        <v>0</v>
      </c>
      <c r="E80" s="510"/>
      <c r="F80" s="511"/>
      <c r="G80" s="210" t="s">
        <v>387</v>
      </c>
    </row>
    <row r="81" spans="1:13" ht="40.5" x14ac:dyDescent="0.15">
      <c r="A81" s="504"/>
      <c r="B81" s="185" t="s">
        <v>230</v>
      </c>
      <c r="C81" s="215" t="s">
        <v>458</v>
      </c>
      <c r="D81" s="187">
        <f>'様式1※入力、印刷（A4横）'!BD38</f>
        <v>0</v>
      </c>
      <c r="E81" s="510"/>
      <c r="F81" s="511"/>
      <c r="G81" s="210" t="s">
        <v>388</v>
      </c>
    </row>
    <row r="82" spans="1:13" ht="67.5" x14ac:dyDescent="0.15">
      <c r="A82" s="222"/>
      <c r="B82" s="185" t="s">
        <v>231</v>
      </c>
      <c r="C82" s="215" t="s">
        <v>459</v>
      </c>
      <c r="D82" s="187">
        <f>'様式1※入力、印刷（A4横）'!BE38</f>
        <v>0</v>
      </c>
      <c r="E82" s="510"/>
      <c r="F82" s="511"/>
      <c r="G82" s="210" t="s">
        <v>389</v>
      </c>
    </row>
    <row r="83" spans="1:13" ht="33" customHeight="1" x14ac:dyDescent="0.15">
      <c r="A83" s="222"/>
      <c r="B83" s="185" t="s">
        <v>232</v>
      </c>
      <c r="C83" s="215" t="s">
        <v>460</v>
      </c>
      <c r="D83" s="187">
        <f>'様式1※入力、印刷（A4横）'!BF38</f>
        <v>0</v>
      </c>
      <c r="E83" s="510"/>
      <c r="F83" s="511"/>
      <c r="G83" s="210" t="s">
        <v>390</v>
      </c>
    </row>
    <row r="84" spans="1:13" ht="54" x14ac:dyDescent="0.15">
      <c r="A84" s="222"/>
      <c r="B84" s="185" t="s">
        <v>233</v>
      </c>
      <c r="C84" s="215" t="s">
        <v>461</v>
      </c>
      <c r="D84" s="187">
        <f>'様式1※入力、印刷（A4横）'!BG38</f>
        <v>0</v>
      </c>
      <c r="E84" s="510"/>
      <c r="F84" s="511"/>
      <c r="G84" s="210" t="s">
        <v>338</v>
      </c>
    </row>
    <row r="85" spans="1:13" ht="33" customHeight="1" x14ac:dyDescent="0.15">
      <c r="A85" s="222"/>
      <c r="B85" s="185" t="s">
        <v>234</v>
      </c>
      <c r="C85" s="215" t="s">
        <v>462</v>
      </c>
      <c r="D85" s="187">
        <f>'様式1※入力、印刷（A4横）'!BH38</f>
        <v>0</v>
      </c>
      <c r="E85" s="510"/>
      <c r="F85" s="511"/>
      <c r="G85" s="210" t="s">
        <v>397</v>
      </c>
    </row>
    <row r="86" spans="1:13" ht="54" x14ac:dyDescent="0.15">
      <c r="A86" s="222"/>
      <c r="B86" s="185" t="s">
        <v>235</v>
      </c>
      <c r="C86" s="215" t="s">
        <v>463</v>
      </c>
      <c r="D86" s="187">
        <f>'様式1※入力、印刷（A4横）'!BI38</f>
        <v>0</v>
      </c>
      <c r="E86" s="510"/>
      <c r="F86" s="511"/>
      <c r="G86" s="211" t="s">
        <v>391</v>
      </c>
    </row>
    <row r="87" spans="1:13" ht="40.5" x14ac:dyDescent="0.15">
      <c r="A87" s="222"/>
      <c r="B87" s="185" t="s">
        <v>236</v>
      </c>
      <c r="C87" s="215" t="s">
        <v>464</v>
      </c>
      <c r="D87" s="187">
        <f>'様式1※入力、印刷（A4横）'!BJ38</f>
        <v>0</v>
      </c>
      <c r="E87" s="510"/>
      <c r="F87" s="511"/>
      <c r="G87" s="210" t="s">
        <v>339</v>
      </c>
    </row>
    <row r="88" spans="1:13" ht="33" customHeight="1" x14ac:dyDescent="0.15">
      <c r="A88" s="222"/>
      <c r="B88" s="185" t="s">
        <v>237</v>
      </c>
      <c r="C88" s="215" t="s">
        <v>465</v>
      </c>
      <c r="D88" s="187">
        <f>'様式1※入力、印刷（A4横）'!BK38</f>
        <v>0</v>
      </c>
      <c r="E88" s="510"/>
      <c r="F88" s="511"/>
      <c r="G88" s="211" t="s">
        <v>392</v>
      </c>
    </row>
    <row r="89" spans="1:13" ht="33" customHeight="1" x14ac:dyDescent="0.15">
      <c r="A89" s="222"/>
      <c r="B89" s="185" t="s">
        <v>238</v>
      </c>
      <c r="C89" s="215" t="s">
        <v>466</v>
      </c>
      <c r="D89" s="187">
        <f>'様式1※入力、印刷（A4横）'!BL38</f>
        <v>0</v>
      </c>
      <c r="E89" s="510"/>
      <c r="F89" s="511"/>
      <c r="G89" s="210" t="s">
        <v>393</v>
      </c>
    </row>
    <row r="90" spans="1:13" ht="33" customHeight="1" x14ac:dyDescent="0.15">
      <c r="A90" s="222"/>
      <c r="B90" s="185" t="s">
        <v>239</v>
      </c>
      <c r="C90" s="215" t="s">
        <v>467</v>
      </c>
      <c r="D90" s="187">
        <f>'様式1※入力、印刷（A4横）'!BM38</f>
        <v>0</v>
      </c>
      <c r="E90" s="510"/>
      <c r="F90" s="511"/>
      <c r="G90" s="210" t="s">
        <v>336</v>
      </c>
    </row>
    <row r="91" spans="1:13" ht="33" customHeight="1" x14ac:dyDescent="0.15">
      <c r="A91" s="222"/>
      <c r="B91" s="185" t="s">
        <v>240</v>
      </c>
      <c r="C91" s="215" t="s">
        <v>468</v>
      </c>
      <c r="D91" s="187">
        <f>'様式1※入力、印刷（A4横）'!BN38</f>
        <v>0</v>
      </c>
      <c r="E91" s="510"/>
      <c r="F91" s="511"/>
      <c r="G91" s="210" t="s">
        <v>394</v>
      </c>
    </row>
    <row r="92" spans="1:13" ht="33" customHeight="1" x14ac:dyDescent="0.15">
      <c r="A92" s="222"/>
      <c r="B92" s="185" t="s">
        <v>241</v>
      </c>
      <c r="C92" s="215" t="s">
        <v>469</v>
      </c>
      <c r="D92" s="187">
        <f>'様式1※入力、印刷（A4横）'!BO38</f>
        <v>0</v>
      </c>
      <c r="E92" s="510"/>
      <c r="F92" s="511"/>
      <c r="G92" s="210" t="s">
        <v>337</v>
      </c>
    </row>
    <row r="93" spans="1:13" ht="40.5" x14ac:dyDescent="0.15">
      <c r="A93" s="223"/>
      <c r="B93" s="195" t="s">
        <v>242</v>
      </c>
      <c r="C93" s="216" t="s">
        <v>335</v>
      </c>
      <c r="D93" s="191">
        <f>'様式1※入力、印刷（A4横）'!BP38</f>
        <v>0</v>
      </c>
      <c r="E93" s="514"/>
      <c r="F93" s="515"/>
      <c r="G93" s="212" t="s">
        <v>416</v>
      </c>
    </row>
    <row r="94" spans="1:13" ht="33" customHeight="1" x14ac:dyDescent="0.15">
      <c r="A94" s="206"/>
      <c r="G94" s="197"/>
    </row>
    <row r="95" spans="1:13" ht="33" customHeight="1" x14ac:dyDescent="0.15">
      <c r="A95" s="206" t="s">
        <v>410</v>
      </c>
      <c r="G95" s="197"/>
    </row>
    <row r="96" spans="1:13" ht="33" customHeight="1" x14ac:dyDescent="0.15">
      <c r="A96" s="226" t="s">
        <v>415</v>
      </c>
      <c r="B96" s="231"/>
      <c r="C96" s="232" t="s">
        <v>418</v>
      </c>
      <c r="D96" s="179" t="s">
        <v>264</v>
      </c>
      <c r="E96" s="506" t="s">
        <v>417</v>
      </c>
      <c r="F96" s="507"/>
      <c r="G96" s="180" t="s">
        <v>288</v>
      </c>
      <c r="H96" s="11"/>
      <c r="I96" s="11"/>
      <c r="J96" s="11"/>
      <c r="K96" s="11"/>
      <c r="L96" s="11"/>
      <c r="M96" s="11"/>
    </row>
    <row r="97" spans="1:7" ht="33" customHeight="1" x14ac:dyDescent="0.15">
      <c r="A97" s="219">
        <v>40</v>
      </c>
      <c r="B97" s="181" t="s">
        <v>243</v>
      </c>
      <c r="C97" s="182" t="s">
        <v>160</v>
      </c>
      <c r="D97" s="183">
        <f>'様式1※入力、印刷（A4横）'!BS38</f>
        <v>0</v>
      </c>
      <c r="E97" s="508"/>
      <c r="F97" s="509"/>
      <c r="G97" s="217" t="s">
        <v>395</v>
      </c>
    </row>
    <row r="98" spans="1:7" ht="33" customHeight="1" x14ac:dyDescent="0.15">
      <c r="A98" s="512" t="s">
        <v>258</v>
      </c>
      <c r="B98" s="185" t="s">
        <v>244</v>
      </c>
      <c r="C98" s="186" t="s">
        <v>161</v>
      </c>
      <c r="D98" s="187">
        <f>'様式1※入力、印刷（A4横）'!BT38</f>
        <v>0</v>
      </c>
      <c r="E98" s="510"/>
      <c r="F98" s="511"/>
      <c r="G98" s="215"/>
    </row>
    <row r="99" spans="1:7" ht="33" customHeight="1" x14ac:dyDescent="0.15">
      <c r="A99" s="513"/>
      <c r="B99" s="195" t="s">
        <v>245</v>
      </c>
      <c r="C99" s="190" t="s">
        <v>162</v>
      </c>
      <c r="D99" s="191">
        <f>'様式1※入力、印刷（A4横）'!BU38</f>
        <v>0</v>
      </c>
      <c r="E99" s="514"/>
      <c r="F99" s="515"/>
      <c r="G99" s="216" t="s">
        <v>396</v>
      </c>
    </row>
    <row r="100" spans="1:7" ht="33" customHeight="1" x14ac:dyDescent="0.15">
      <c r="A100" s="505" t="s">
        <v>429</v>
      </c>
      <c r="B100" s="505"/>
      <c r="C100" s="505"/>
      <c r="D100" s="505"/>
      <c r="E100" s="505"/>
      <c r="F100" s="505"/>
      <c r="G100" s="505"/>
    </row>
  </sheetData>
  <mergeCells count="27">
    <mergeCell ref="E92:F92"/>
    <mergeCell ref="E93:F93"/>
    <mergeCell ref="E97:F97"/>
    <mergeCell ref="E98:F98"/>
    <mergeCell ref="E99:F99"/>
    <mergeCell ref="E96:F96"/>
    <mergeCell ref="A98:A99"/>
    <mergeCell ref="A80:A81"/>
    <mergeCell ref="A72:A73"/>
    <mergeCell ref="A60:A61"/>
    <mergeCell ref="A55:A56"/>
    <mergeCell ref="A50:A51"/>
    <mergeCell ref="A100:G100"/>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s>
  <phoneticPr fontId="1"/>
  <pageMargins left="0.59055118110236227" right="0.59055118110236227" top="0.39370078740157483" bottom="0.39370078740157483" header="0" footer="0"/>
  <pageSetup paperSize="9" scale="50"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Zeros="0" view="pageBreakPreview" zoomScaleNormal="100" zoomScaleSheetLayoutView="100" workbookViewId="0"/>
  </sheetViews>
  <sheetFormatPr defaultRowHeight="35.1" customHeight="1" x14ac:dyDescent="0.15"/>
  <cols>
    <col min="1" max="1" width="14.25" style="12" customWidth="1"/>
    <col min="2" max="2" width="12.25" style="12" bestFit="1" customWidth="1"/>
    <col min="3" max="3" width="21.875" style="12" bestFit="1" customWidth="1"/>
    <col min="4" max="4" width="15.375" style="12" customWidth="1"/>
    <col min="5" max="5" width="16.125" style="12" bestFit="1" customWidth="1"/>
    <col min="6" max="6" width="14.125" style="12" bestFit="1" customWidth="1"/>
    <col min="7" max="16384" width="9" style="12"/>
  </cols>
  <sheetData>
    <row r="1" spans="1:8" ht="35.1" customHeight="1" x14ac:dyDescent="0.15">
      <c r="A1" s="170" t="s">
        <v>426</v>
      </c>
      <c r="B1" s="171"/>
      <c r="D1" s="172"/>
      <c r="E1" s="11"/>
      <c r="F1" s="11"/>
      <c r="G1" s="173"/>
      <c r="H1" s="11"/>
    </row>
    <row r="2" spans="1:8" ht="35.1" customHeight="1" x14ac:dyDescent="0.15">
      <c r="A2" s="227" t="s">
        <v>419</v>
      </c>
      <c r="B2" s="175"/>
      <c r="D2" s="172"/>
      <c r="E2" s="11"/>
      <c r="F2" s="11"/>
      <c r="G2" s="242">
        <f>'様式1※入力、印刷（A4横）'!H15</f>
        <v>0</v>
      </c>
      <c r="H2" s="11"/>
    </row>
    <row r="3" spans="1:8" s="233" customFormat="1" ht="35.1" customHeight="1" thickBot="1" x14ac:dyDescent="0.2">
      <c r="A3" s="160" t="s">
        <v>423</v>
      </c>
      <c r="B3" s="160" t="s">
        <v>411</v>
      </c>
      <c r="C3" s="160" t="s">
        <v>421</v>
      </c>
      <c r="D3" s="160" t="s">
        <v>420</v>
      </c>
      <c r="E3" s="160" t="s">
        <v>412</v>
      </c>
      <c r="F3" s="160" t="s">
        <v>413</v>
      </c>
      <c r="G3" s="160" t="s">
        <v>414</v>
      </c>
    </row>
    <row r="4" spans="1:8" ht="35.1" customHeight="1" thickTop="1" x14ac:dyDescent="0.15">
      <c r="A4" s="234"/>
      <c r="B4" s="236"/>
      <c r="C4" s="236"/>
      <c r="D4" s="236"/>
      <c r="E4" s="237"/>
      <c r="F4" s="238"/>
      <c r="G4" s="236"/>
    </row>
    <row r="5" spans="1:8" ht="35.1" customHeight="1" x14ac:dyDescent="0.15">
      <c r="A5" s="235"/>
      <c r="B5" s="239"/>
      <c r="C5" s="239"/>
      <c r="D5" s="239"/>
      <c r="E5" s="240"/>
      <c r="F5" s="241"/>
      <c r="G5" s="239"/>
    </row>
    <row r="6" spans="1:8" ht="35.1" customHeight="1" x14ac:dyDescent="0.15">
      <c r="A6" s="235"/>
      <c r="B6" s="239"/>
      <c r="C6" s="239"/>
      <c r="D6" s="239"/>
      <c r="E6" s="240"/>
      <c r="F6" s="241"/>
      <c r="G6" s="239"/>
    </row>
    <row r="7" spans="1:8" ht="35.1" customHeight="1" x14ac:dyDescent="0.15">
      <c r="A7" s="235"/>
      <c r="B7" s="239"/>
      <c r="C7" s="239"/>
      <c r="D7" s="239"/>
      <c r="E7" s="240"/>
      <c r="F7" s="241"/>
      <c r="G7" s="239"/>
    </row>
    <row r="8" spans="1:8" ht="35.1" customHeight="1" x14ac:dyDescent="0.15">
      <c r="A8" s="235"/>
      <c r="B8" s="239"/>
      <c r="C8" s="239"/>
      <c r="D8" s="239"/>
      <c r="E8" s="240"/>
      <c r="F8" s="241"/>
      <c r="G8" s="239"/>
    </row>
    <row r="9" spans="1:8" ht="35.1" customHeight="1" x14ac:dyDescent="0.15">
      <c r="A9" s="235"/>
      <c r="B9" s="239"/>
      <c r="C9" s="239"/>
      <c r="D9" s="239"/>
      <c r="E9" s="240"/>
      <c r="F9" s="241"/>
      <c r="G9" s="239"/>
    </row>
    <row r="10" spans="1:8" ht="35.1" customHeight="1" x14ac:dyDescent="0.15">
      <c r="A10" s="235"/>
      <c r="B10" s="239"/>
      <c r="C10" s="239"/>
      <c r="D10" s="239"/>
      <c r="E10" s="240"/>
      <c r="F10" s="241"/>
      <c r="G10" s="239"/>
    </row>
    <row r="11" spans="1:8" ht="35.1" customHeight="1" x14ac:dyDescent="0.15">
      <c r="A11" s="235"/>
      <c r="B11" s="239"/>
      <c r="C11" s="239"/>
      <c r="D11" s="239"/>
      <c r="E11" s="240"/>
      <c r="F11" s="241"/>
      <c r="G11" s="239"/>
    </row>
    <row r="12" spans="1:8" ht="35.1" customHeight="1" x14ac:dyDescent="0.15">
      <c r="A12" s="235"/>
      <c r="B12" s="239"/>
      <c r="C12" s="239"/>
      <c r="D12" s="239"/>
      <c r="E12" s="240"/>
      <c r="F12" s="241"/>
      <c r="G12" s="239"/>
    </row>
    <row r="13" spans="1:8" ht="35.1" customHeight="1" x14ac:dyDescent="0.15">
      <c r="A13" s="235"/>
      <c r="B13" s="239"/>
      <c r="C13" s="239"/>
      <c r="D13" s="239"/>
      <c r="E13" s="240"/>
      <c r="F13" s="241"/>
      <c r="G13" s="239"/>
    </row>
    <row r="14" spans="1:8" ht="35.1" customHeight="1" x14ac:dyDescent="0.15">
      <c r="A14" s="235"/>
      <c r="B14" s="239"/>
      <c r="C14" s="239"/>
      <c r="D14" s="239"/>
      <c r="E14" s="240"/>
      <c r="F14" s="241"/>
      <c r="G14" s="239"/>
    </row>
    <row r="15" spans="1:8" ht="35.1" customHeight="1" x14ac:dyDescent="0.15">
      <c r="A15" s="235"/>
      <c r="B15" s="239"/>
      <c r="C15" s="239"/>
      <c r="D15" s="239"/>
      <c r="E15" s="240"/>
      <c r="F15" s="241"/>
      <c r="G15" s="239"/>
    </row>
    <row r="16" spans="1:8" ht="35.1" customHeight="1" x14ac:dyDescent="0.15">
      <c r="A16" s="235"/>
      <c r="B16" s="239"/>
      <c r="C16" s="239"/>
      <c r="D16" s="239"/>
      <c r="E16" s="240"/>
      <c r="F16" s="241"/>
      <c r="G16" s="239"/>
    </row>
    <row r="17" spans="1:7" ht="35.1" customHeight="1" x14ac:dyDescent="0.15">
      <c r="A17" s="235"/>
      <c r="B17" s="239"/>
      <c r="C17" s="239"/>
      <c r="D17" s="239"/>
      <c r="E17" s="240"/>
      <c r="F17" s="241"/>
      <c r="G17" s="239"/>
    </row>
    <row r="18" spans="1:7" ht="35.1" customHeight="1" x14ac:dyDescent="0.15">
      <c r="A18" s="235"/>
      <c r="B18" s="239"/>
      <c r="C18" s="239"/>
      <c r="D18" s="239"/>
      <c r="E18" s="240"/>
      <c r="F18" s="241"/>
      <c r="G18" s="239"/>
    </row>
    <row r="19" spans="1:7" ht="35.1" customHeight="1" x14ac:dyDescent="0.15">
      <c r="A19" s="235"/>
      <c r="B19" s="239"/>
      <c r="C19" s="239"/>
      <c r="D19" s="239"/>
      <c r="E19" s="240"/>
      <c r="F19" s="241"/>
      <c r="G19" s="239"/>
    </row>
    <row r="20" spans="1:7" ht="35.1" customHeight="1" x14ac:dyDescent="0.15">
      <c r="A20" s="235"/>
      <c r="B20" s="239"/>
      <c r="C20" s="239"/>
      <c r="D20" s="239"/>
      <c r="E20" s="240"/>
      <c r="F20" s="241"/>
      <c r="G20" s="239"/>
    </row>
    <row r="21" spans="1:7" ht="35.1" customHeight="1" x14ac:dyDescent="0.15">
      <c r="A21" s="235"/>
      <c r="B21" s="239"/>
      <c r="C21" s="239"/>
      <c r="D21" s="239"/>
      <c r="E21" s="240"/>
      <c r="F21" s="241"/>
      <c r="G21" s="239"/>
    </row>
    <row r="22" spans="1:7" ht="35.1" customHeight="1" x14ac:dyDescent="0.15">
      <c r="A22" s="235"/>
      <c r="B22" s="239"/>
      <c r="C22" s="239"/>
      <c r="D22" s="239"/>
      <c r="E22" s="240"/>
      <c r="F22" s="241"/>
      <c r="G22" s="239"/>
    </row>
    <row r="23" spans="1:7" ht="35.1" customHeight="1" x14ac:dyDescent="0.15">
      <c r="A23" s="235"/>
      <c r="B23" s="239"/>
      <c r="C23" s="239"/>
      <c r="D23" s="239"/>
      <c r="E23" s="240"/>
      <c r="F23" s="241"/>
      <c r="G23" s="239"/>
    </row>
    <row r="24" spans="1:7" ht="35.1" customHeight="1" x14ac:dyDescent="0.15">
      <c r="A24" s="235"/>
      <c r="B24" s="239"/>
      <c r="C24" s="239"/>
      <c r="D24" s="239"/>
      <c r="E24" s="240"/>
      <c r="F24" s="241"/>
      <c r="G24" s="239"/>
    </row>
    <row r="25" spans="1:7" ht="35.1" customHeight="1" x14ac:dyDescent="0.15">
      <c r="A25" s="235"/>
      <c r="B25" s="239"/>
      <c r="C25" s="239"/>
      <c r="D25" s="239"/>
      <c r="E25" s="240"/>
      <c r="F25" s="241"/>
      <c r="G25" s="239"/>
    </row>
    <row r="26" spans="1:7" ht="35.1" customHeight="1" x14ac:dyDescent="0.15">
      <c r="A26" s="235"/>
      <c r="B26" s="239"/>
      <c r="C26" s="239"/>
      <c r="D26" s="239"/>
      <c r="E26" s="240"/>
      <c r="F26" s="241"/>
      <c r="G26" s="239"/>
    </row>
    <row r="27" spans="1:7" ht="20.100000000000001" customHeight="1" x14ac:dyDescent="0.15">
      <c r="A27" s="233" t="s">
        <v>422</v>
      </c>
    </row>
    <row r="28" spans="1:7" ht="20.100000000000001" customHeight="1" x14ac:dyDescent="0.15">
      <c r="A28" s="12" t="s">
        <v>474</v>
      </c>
    </row>
    <row r="29" spans="1:7" ht="20.100000000000001" customHeight="1" x14ac:dyDescent="0.15"/>
  </sheetData>
  <phoneticPr fontId="1"/>
  <pageMargins left="0.59055118110236227" right="0.59055118110236227" top="0.39370078740157483" bottom="0.39370078740157483" header="0" footer="0"/>
  <pageSetup paperSize="9" scale="88"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様式1※入力、印刷（A4横）</vt:lpstr>
      <vt:lpstr>様式1 (控)※印刷のみ（A4横、長辺綴じ両面）</vt:lpstr>
      <vt:lpstr>様式2※入力、印刷（A4縦、長辺綴じ両面）</vt:lpstr>
      <vt:lpstr>様式3※入力、印刷（A4縦）</vt:lpstr>
      <vt:lpstr>'様式1 (控)※印刷のみ（A4横、長辺綴じ両面）'!Print_Area</vt:lpstr>
      <vt:lpstr>'様式1※入力、印刷（A4横）'!Print_Area</vt:lpstr>
      <vt:lpstr>'様式2※入力、印刷（A4縦、長辺綴じ両面）'!Print_Area</vt:lpstr>
      <vt:lpstr>'様式3※入力、印刷（A4縦）'!Print_Area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幕別町役場</cp:lastModifiedBy>
  <cp:lastPrinted>2019-11-05T11:31:43Z</cp:lastPrinted>
  <dcterms:created xsi:type="dcterms:W3CDTF">2016-12-05T05:45:15Z</dcterms:created>
  <dcterms:modified xsi:type="dcterms:W3CDTF">2019-11-28T06:36:23Z</dcterms:modified>
</cp:coreProperties>
</file>